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Informe de Gestión\Informe página Web\"/>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_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____LL2" hidden="1">{FALSE,FALSE,-1.25,-15.5,484.5,276.75,FALSE,FALSE,TRUE,TRUE,0,12,#N/A,46,#N/A,2.93460490463215,15.35,1,FALSE,FALSE,3,TRUE,1,FALSE,100,"Swvu.PLA1.","ACwvu.PLA1.",#N/A,FALSE,FALSE,0,0,0,0,2,"","",TRUE,TRUE,FALSE,FALSE,1,60,#N/A,#N/A,FALSE,FALSE,FALSE,FALSE,FALSE,FALSE,FALSE,9,65532,65532,FALSE,FALSE,TRUE,TRUE,TRUE}</definedName>
    <definedName name="_________SRT11" localSheetId="1" hidden="1">{"Minpmon",#N/A,FALSE,"Monthinput"}</definedName>
    <definedName name="_________SRT11" hidden="1">{"Minpmon",#N/A,FALSE,"Monthinput"}</definedName>
    <definedName name="___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___LL2" hidden="1">{FALSE,FALSE,-1.25,-15.5,484.5,276.75,FALSE,FALSE,TRUE,TRUE,0,12,#N/A,46,#N/A,2.93460490463215,15.35,1,FALSE,FALSE,3,TRUE,1,FALSE,100,"Swvu.PLA1.","ACwvu.PLA1.",#N/A,FALSE,FALSE,0,0,0,0,2,"","",TRUE,TRUE,FALSE,FALSE,1,60,#N/A,#N/A,FALSE,FALSE,FALSE,FALSE,FALSE,FALSE,FALSE,9,65532,65532,FALSE,FALSE,TRUE,TRUE,TRUE}</definedName>
    <definedName name="________SRT11" localSheetId="1" hidden="1">{"Minpmon",#N/A,FALSE,"Monthinput"}</definedName>
    <definedName name="________SRT11" hidden="1">{"Minpmon",#N/A,FALSE,"Monthinput"}</definedName>
    <definedName name="__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__LL2" hidden="1">{FALSE,FALSE,-1.25,-15.5,484.5,276.75,FALSE,FALSE,TRUE,TRUE,0,12,#N/A,46,#N/A,2.93460490463215,15.35,1,FALSE,FALSE,3,TRUE,1,FALSE,100,"Swvu.PLA1.","ACwvu.PLA1.",#N/A,FALSE,FALSE,0,0,0,0,2,"","",TRUE,TRUE,FALSE,FALSE,1,60,#N/A,#N/A,FALSE,FALSE,FALSE,FALSE,FALSE,FALSE,FALSE,9,65532,65532,FALSE,FALSE,TRUE,TRUE,TRUE}</definedName>
    <definedName name="_______SRT11" localSheetId="1" hidden="1">{"Minpmon",#N/A,FALSE,"Monthinput"}</definedName>
    <definedName name="_______SRT11" hidden="1">{"Minpmon",#N/A,FALSE,"Monthinput"}</definedName>
    <definedName name="_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_LL2" hidden="1">{FALSE,FALSE,-1.25,-15.5,484.5,276.75,FALSE,FALSE,TRUE,TRUE,0,12,#N/A,46,#N/A,2.93460490463215,15.35,1,FALSE,FALSE,3,TRUE,1,FALSE,100,"Swvu.PLA1.","ACwvu.PLA1.",#N/A,FALSE,FALSE,0,0,0,0,2,"","",TRUE,TRUE,FALSE,FALSE,1,60,#N/A,#N/A,FALSE,FALSE,FALSE,FALSE,FALSE,FALSE,FALSE,9,65532,65532,FALSE,FALSE,TRUE,TRUE,TRUE}</definedName>
    <definedName name="______SRT11" localSheetId="1" hidden="1">{"Minpmon",#N/A,FALSE,"Monthinput"}</definedName>
    <definedName name="______SRT11" hidden="1">{"Minpmon",#N/A,FALSE,"Monthinput"}</definedName>
    <definedName name="_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_LL2" hidden="1">{FALSE,FALSE,-1.25,-15.5,484.5,276.75,FALSE,FALSE,TRUE,TRUE,0,12,#N/A,46,#N/A,2.93460490463215,15.35,1,FALSE,FALSE,3,TRUE,1,FALSE,100,"Swvu.PLA1.","ACwvu.PLA1.",#N/A,FALSE,FALSE,0,0,0,0,2,"","",TRUE,TRUE,FALSE,FALSE,1,60,#N/A,#N/A,FALSE,FALSE,FALSE,FALSE,FALSE,FALSE,FALSE,9,65532,65532,FALSE,FALSE,TRUE,TRUE,TRUE}</definedName>
    <definedName name="_____SRT11" localSheetId="1" hidden="1">{"Minpmon",#N/A,FALSE,"Monthinput"}</definedName>
    <definedName name="_____SRT11" hidden="1">{"Minpmon",#N/A,FALSE,"Monthinput"}</definedName>
    <definedName name="_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_LL2" hidden="1">{FALSE,FALSE,-1.25,-15.5,484.5,276.75,FALSE,FALSE,TRUE,TRUE,0,12,#N/A,46,#N/A,2.93460490463215,15.35,1,FALSE,FALSE,3,TRUE,1,FALSE,100,"Swvu.PLA1.","ACwvu.PLA1.",#N/A,FALSE,FALSE,0,0,0,0,2,"","",TRUE,TRUE,FALSE,FALSE,1,60,#N/A,#N/A,FALSE,FALSE,FALSE,FALSE,FALSE,FALSE,FALSE,9,65532,65532,FALSE,FALSE,TRUE,TRUE,TRUE}</definedName>
    <definedName name="____SRT11" localSheetId="1" hidden="1">{"Minpmon",#N/A,FALSE,"Monthinput"}</definedName>
    <definedName name="____SRT11" hidden="1">{"Minpmon",#N/A,FALSE,"Monthinput"}</definedName>
    <definedName name="_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_LL2" hidden="1">{FALSE,FALSE,-1.25,-15.5,484.5,276.75,FALSE,FALSE,TRUE,TRUE,0,12,#N/A,46,#N/A,2.93460490463215,15.35,1,FALSE,FALSE,3,TRUE,1,FALSE,100,"Swvu.PLA1.","ACwvu.PLA1.",#N/A,FALSE,FALSE,0,0,0,0,2,"","",TRUE,TRUE,FALSE,FALSE,1,60,#N/A,#N/A,FALSE,FALSE,FALSE,FALSE,FALSE,FALSE,FALSE,9,65532,65532,FALSE,FALSE,TRUE,TRUE,TRUE}</definedName>
    <definedName name="___SRT11" localSheetId="1" hidden="1">{"Minpmon",#N/A,FALSE,"Monthinput"}</definedName>
    <definedName name="___SRT11" hidden="1">{"Minpmon",#N/A,FALSE,"Monthinput"}</definedName>
    <definedName name="__123Graph_A" hidden="1">#REF!</definedName>
    <definedName name="__123Graph_AChart1" hidden="1">[1]IN_Cable!#REF!</definedName>
    <definedName name="__123Graph_AChart2" hidden="1">[1]IN_Cable!#REF!</definedName>
    <definedName name="__123Graph_AChart3" hidden="1">[1]IN_Cable!#REF!</definedName>
    <definedName name="__123Graph_AChart4" hidden="1">[1]IN_Cable!#REF!</definedName>
    <definedName name="__123Graph_AChart5" hidden="1">[1]IN_Cable!#REF!</definedName>
    <definedName name="__123Graph_AChart6" hidden="1">[1]IN_Cable!#REF!</definedName>
    <definedName name="__123Graph_AChart7" hidden="1">[1]IN_Cable!#REF!</definedName>
    <definedName name="__123Graph_ACurrent" hidden="1">[1]IN_Cable!#REF!</definedName>
    <definedName name="__123Graph_ADEBT" hidden="1">#REF!</definedName>
    <definedName name="__123Graph_ADIFFERENTIAL" hidden="1">[2]TAB25b!#REF!</definedName>
    <definedName name="__123Graph_AINTEREST" hidden="1">[2]TAB25b!#REF!</definedName>
    <definedName name="__123Graph_ASPREAD" hidden="1">[2]TAB25b!#REF!</definedName>
    <definedName name="__123Graph_B" hidden="1">[3]C!#REF!</definedName>
    <definedName name="__123Graph_BCurrent" hidden="1">[4]G!#REF!</definedName>
    <definedName name="__123Graph_BDEBT" hidden="1">#REF!</definedName>
    <definedName name="__123Graph_BINTEREST" hidden="1">[2]TAB25b!#REF!</definedName>
    <definedName name="__123Graph_C" hidden="1">[3]C!#REF!</definedName>
    <definedName name="__123Graph_D" hidden="1">'[5]shared data'!$B$7937:$C$7937</definedName>
    <definedName name="__123Graph_E" hidden="1">[3]C!#REF!</definedName>
    <definedName name="__123Graph_F" hidden="1">[3]C!#REF!</definedName>
    <definedName name="__123Graph_X" hidden="1">'[5]shared data'!$B$7901:$C$7901</definedName>
    <definedName name="__123Graph_XDIFFERENTIAL" hidden="1">[2]TAB25b!#REF!</definedName>
    <definedName name="__123Graph_XSPREAD" hidden="1">[2]TAB25b!#REF!</definedName>
    <definedName name="__IntlFixup" hidden="1">TRUE</definedName>
    <definedName name="__LL2" localSheetId="1" hidden="1">{FALSE,FALSE,-1.25,-15.5,484.5,276.75,FALSE,FALSE,TRUE,TRUE,0,12,#N/A,46,#N/A,2.93460490463215,15.35,1,FALSE,FALSE,3,TRUE,1,FALSE,100,"Swvu.PLA1.","ACwvu.PLA1.",#N/A,FALSE,FALSE,0,0,0,0,2,"","",TRUE,TRUE,FALSE,FALSE,1,60,#N/A,#N/A,FALSE,FALSE,FALSE,FALSE,FALSE,FALSE,FALSE,9,65532,65532,FALSE,FALSE,TRUE,TRUE,TRUE}</definedName>
    <definedName name="__LL2" hidden="1">{FALSE,FALSE,-1.25,-15.5,484.5,276.75,FALSE,FALSE,TRUE,TRUE,0,12,#N/A,46,#N/A,2.93460490463215,15.35,1,FALSE,FALSE,3,TRUE,1,FALSE,100,"Swvu.PLA1.","ACwvu.PLA1.",#N/A,FALSE,FALSE,0,0,0,0,2,"","",TRUE,TRUE,FALSE,FALSE,1,60,#N/A,#N/A,FALSE,FALSE,FALSE,FALSE,FALSE,FALSE,FALSE,9,65532,65532,FALSE,FALSE,TRUE,TRUE,TRUE}</definedName>
    <definedName name="__SRT11" localSheetId="1" hidden="1">{"Minpmon",#N/A,FALSE,"Monthinput"}</definedName>
    <definedName name="__SRT11" hidden="1">{"Minpmon",#N/A,FALSE,"Monthinput"}</definedName>
    <definedName name="_1__123Graph_AChart_1A" hidden="1">'[6]Platts Jul-00'!#REF!</definedName>
    <definedName name="_11__123Graph_AFIG_D" hidden="1">#REF!</definedName>
    <definedName name="_12__123Graph_AIBA_IBRD" hidden="1">[7]WB!$Q$62:$AK$62</definedName>
    <definedName name="_16__123Graph_ATERMS_OF_TRADE" hidden="1">#REF!</definedName>
    <definedName name="_17__123Graph_AWB_ADJ_PRJ" hidden="1">[7]WB!$Q$255:$AK$255</definedName>
    <definedName name="_19__123Graph_BCPI_ER_LOG" hidden="1">[7]ER!#REF!</definedName>
    <definedName name="_2__123Graph_AChart_1A" hidden="1">'[8]Platts Jul-00'!#REF!</definedName>
    <definedName name="_2__123Graph_BChart_1A" hidden="1">'[6]Platts Jul-00'!#REF!</definedName>
    <definedName name="_20__123Graph_BIBA_IBRD" hidden="1">[7]WB!#REF!</definedName>
    <definedName name="_24__123Graph_BTERMS_OF_TRADE" hidden="1">#REF!</definedName>
    <definedName name="_25__123Graph_BWB_ADJ_PRJ" hidden="1">[7]WB!$Q$257:$AK$257</definedName>
    <definedName name="_29__123Graph_XFIG_D" hidden="1">#REF!</definedName>
    <definedName name="_3__123Graph_AChart_1A" hidden="1">'[8]Platts Jul-00'!#REF!</definedName>
    <definedName name="_30__123Graph_XREALEX_WAGE" hidden="1">[9]PRIVATE!#REF!</definedName>
    <definedName name="_34__123Graph_XTERMS_OF_TRADE" hidden="1">#REF!</definedName>
    <definedName name="_4__123Graph_BChart_1A" hidden="1">'[8]Platts Jul-00'!#REF!</definedName>
    <definedName name="_6__123Graph_BChart_1A" hidden="1">'[8]Platts Jul-00'!#REF!</definedName>
    <definedName name="_7__123Graph_ACPI_ER_LOG" hidden="1">[7]ER!#REF!</definedName>
    <definedName name="_Fill" hidden="1">#REF!</definedName>
    <definedName name="_Fill1" hidden="1">#REF!</definedName>
    <definedName name="_xlnm._FilterDatabase" hidden="1">[10]C!$P$428:$T$428</definedName>
    <definedName name="_Key1" hidden="1">#REF!</definedName>
    <definedName name="_LL2" localSheetId="1"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Order1" hidden="1">255</definedName>
    <definedName name="_Order2" hidden="1">255</definedName>
    <definedName name="_Parse_Out" hidden="1">#REF!</definedName>
    <definedName name="_Regression_Int" hidden="1">1</definedName>
    <definedName name="_Regression_Out" hidden="1">[10]C!$AK$18:$AK$18</definedName>
    <definedName name="_Regression_X" hidden="1">[10]C!$AK$11:$AU$11</definedName>
    <definedName name="_Regression_Y" hidden="1">[10]C!$AK$10:$AU$10</definedName>
    <definedName name="_Sort" hidden="1">#REF!</definedName>
    <definedName name="_SRT11" localSheetId="1" hidden="1">{"Minpmon",#N/A,FALSE,"Monthinput"}</definedName>
    <definedName name="_SRT11" hidden="1">{"Minpmon",#N/A,FALSE,"Monthinput"}</definedName>
    <definedName name="a" hidden="1">[1]IN_Cable!#REF!</definedName>
    <definedName name="aa" localSheetId="1"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1" hidden="1">{"Riqfin97",#N/A,FALSE,"Tran";"Riqfinpro",#N/A,FALSE,"Tran"}</definedName>
    <definedName name="aaa" hidden="1">{"Riqfin97",#N/A,FALSE,"Tran";"Riqfinpro",#N/A,FALSE,"Tran"}</definedName>
    <definedName name="aaaaaaaa" hidden="1">[1]IN_Cable!#REF!</definedName>
    <definedName name="aaaaaaaaaaaaaaaaa" hidden="1">'[11]C Summary'!#REF!</definedName>
    <definedName name="abu" localSheetId="1"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tual">[12]Soportes!$M$2:$M$3</definedName>
    <definedName name="ACwvu.PLA1." hidden="1">'[13]COP FED'!#REF!</definedName>
    <definedName name="ACwvu.PLA2." hidden="1">'[13]COP FED'!$A$1:$N$49</definedName>
    <definedName name="ad" localSheetId="1" hidden="1">{"Riqfin97",#N/A,FALSE,"Tran";"Riqfinpro",#N/A,FALSE,"Tran"}</definedName>
    <definedName name="ad" hidden="1">{"Riqfin97",#N/A,FALSE,"Tran";"Riqfinpro",#N/A,FALSE,"Tran"}</definedName>
    <definedName name="af" localSheetId="1" hidden="1">{"Tab1",#N/A,FALSE,"P";"Tab2",#N/A,FALSE,"P"}</definedName>
    <definedName name="af" hidden="1">{"Tab1",#N/A,FALSE,"P";"Tab2",#N/A,FALSE,"P"}</definedName>
    <definedName name="ag" localSheetId="1" hidden="1">{"Tab1",#N/A,FALSE,"P";"Tab2",#N/A,FALSE,"P"}</definedName>
    <definedName name="ag" hidden="1">{"Tab1",#N/A,FALSE,"P";"Tab2",#N/A,FALSE,"P"}</definedName>
    <definedName name="ah" localSheetId="1" hidden="1">{"Riqfin97",#N/A,FALSE,"Tran";"Riqfinpro",#N/A,FALSE,"Tran"}</definedName>
    <definedName name="ah" hidden="1">{"Riqfin97",#N/A,FALSE,"Tran";"Riqfinpro",#N/A,FALSE,"Tran"}</definedName>
    <definedName name="aj" localSheetId="1" hidden="1">{"Riqfin97",#N/A,FALSE,"Tran";"Riqfinpro",#N/A,FALSE,"Tran"}</definedName>
    <definedName name="aj" hidden="1">{"Riqfin97",#N/A,FALSE,"Tran";"Riqfinpro",#N/A,FALSE,"Tran"}</definedName>
    <definedName name="al" localSheetId="1" hidden="1">{"Riqfin97",#N/A,FALSE,"Tran";"Riqfinpro",#N/A,FALSE,"Tran"}</definedName>
    <definedName name="al" hidden="1">{"Riqfin97",#N/A,FALSE,"Tran";"Riqfinpro",#N/A,FALSE,"Tran"}</definedName>
    <definedName name="ana" hidden="1">'[14]J(Priv.Cap)'!#REF!</definedName>
    <definedName name="Andres" localSheetId="1" hidden="1">{"'Sheet1'!$A$1:$F$99"}</definedName>
    <definedName name="Andres" hidden="1">{"'Sheet1'!$A$1:$F$99"}</definedName>
    <definedName name="as" localSheetId="1" hidden="1">{"Minpmon",#N/A,FALSE,"Monthinput"}</definedName>
    <definedName name="as" hidden="1">{"Minpmon",#N/A,FALSE,"Monthinput"}</definedName>
    <definedName name="AS2DocOpenMode" hidden="1">"AS2DocumentEdit"</definedName>
    <definedName name="bb" localSheetId="1" hidden="1">{"Riqfin97",#N/A,FALSE,"Tran";"Riqfinpro",#N/A,FALSE,"Tran"}</definedName>
    <definedName name="bb" hidden="1">{"Riqfin97",#N/A,FALSE,"Tran";"Riqfinpro",#N/A,FALSE,"Tran"}</definedName>
    <definedName name="bbbb" localSheetId="1" hidden="1">{"Minpmon",#N/A,FALSE,"Monthinput"}</definedName>
    <definedName name="bbbb" hidden="1">{"Minpmon",#N/A,FALSE,"Monthinput"}</definedName>
    <definedName name="bbbbbbbbbbbbb" localSheetId="1" hidden="1">{"Tab1",#N/A,FALSE,"P";"Tab2",#N/A,FALSE,"P"}</definedName>
    <definedName name="bbbbbbbbbbbbb" hidden="1">{"Tab1",#N/A,FALSE,"P";"Tab2",#N/A,FALSE,"P"}</definedName>
    <definedName name="BLPH1" hidden="1">'[15]Ex rate bloom'!$A$4</definedName>
    <definedName name="BLPH2" hidden="1">'[15]Ex rate bloom'!$D$4</definedName>
    <definedName name="BLPH3" hidden="1">'[15]Ex rate bloom'!$G$4</definedName>
    <definedName name="BLPH4" hidden="1">'[15]Ex rate bloom'!$J$4</definedName>
    <definedName name="BLPH5" hidden="1">'[15]Ex rate bloom'!$M$4</definedName>
    <definedName name="BLPH6" hidden="1">'[15]Ex rate bloom'!$P$4</definedName>
    <definedName name="BLPH7" hidden="1">'[15]Ex rate bloom'!$S$4</definedName>
    <definedName name="BLPH8" hidden="1">'[15]Ex rate bloom'!$V$4</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ratula" localSheetId="1" hidden="1">{"'Sheet1'!$A$1:$F$99"}</definedName>
    <definedName name="Caratula" hidden="1">{"'Sheet1'!$A$1:$F$99"}</definedName>
    <definedName name="cc" localSheetId="1" hidden="1">{"Riqfin97",#N/A,FALSE,"Tran";"Riqfinpro",#N/A,FALSE,"Tran"}</definedName>
    <definedName name="cc" hidden="1">{"Riqfin97",#N/A,FALSE,"Tran";"Riqfinpro",#N/A,FALSE,"Tran"}</definedName>
    <definedName name="ccc" localSheetId="1" hidden="1">{"Riqfin97",#N/A,FALSE,"Tran";"Riqfinpro",#N/A,FALSE,"Tran"}</definedName>
    <definedName name="ccc" hidden="1">{"Riqfin97",#N/A,FALSE,"Tran";"Riqfinpro",#N/A,FALSE,"Tran"}</definedName>
    <definedName name="ccccc" localSheetId="1" hidden="1">{"Minpmon",#N/A,FALSE,"Monthinput"}</definedName>
    <definedName name="ccccc" hidden="1">{"Minpmon",#N/A,FALSE,"Monthinput"}</definedName>
    <definedName name="cccccccccccccc" localSheetId="1" hidden="1">{"Tab1",#N/A,FALSE,"P";"Tab2",#N/A,FALSE,"P"}</definedName>
    <definedName name="cccccccccccccc" hidden="1">{"Tab1",#N/A,FALSE,"P";"Tab2",#N/A,FALSE,"P"}</definedName>
    <definedName name="cccm" localSheetId="1" hidden="1">{"Riqfin97",#N/A,FALSE,"Tran";"Riqfinpro",#N/A,FALSE,"Tran"}</definedName>
    <definedName name="cccm" hidden="1">{"Riqfin97",#N/A,FALSE,"Tran";"Riqfinpro",#N/A,FALSE,"Tran"}</definedName>
    <definedName name="cp" hidden="1">'[11]C Summary'!#REF!</definedName>
    <definedName name="dd" localSheetId="1" hidden="1">{"Riqfin97",#N/A,FALSE,"Tran";"Riqfinpro",#N/A,FALSE,"Tran"}</definedName>
    <definedName name="dd" hidden="1">{"Riqfin97",#N/A,FALSE,"Tran";"Riqfinpro",#N/A,FALSE,"Tran"}</definedName>
    <definedName name="dddd" localSheetId="1" hidden="1">{"Minpmon",#N/A,FALSE,"Monthinput"}</definedName>
    <definedName name="dddd" hidden="1">{"Minpmon",#N/A,FALSE,"Monthinput"}</definedName>
    <definedName name="dddddd" localSheetId="1" hidden="1">{"Tab1",#N/A,FALSE,"P";"Tab2",#N/A,FALSE,"P"}</definedName>
    <definedName name="dddddd" hidden="1">{"Tab1",#N/A,FALSE,"P";"Tab2",#N/A,FALSE,"P"}</definedName>
    <definedName name="der" localSheetId="1" hidden="1">{"Tab1",#N/A,FALSE,"P";"Tab2",#N/A,FALSE,"P"}</definedName>
    <definedName name="der" hidden="1">{"Tab1",#N/A,FALSE,"P";"Tab2",#N/A,FALSE,"P"}</definedName>
    <definedName name="dfdf" localSheetId="1"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m" localSheetId="1" hidden="1">{"'Sheet1'!$A$1:$F$99"}</definedName>
    <definedName name="dm" hidden="1">{"'Sheet1'!$A$1:$F$99"}</definedName>
    <definedName name="drd" localSheetId="1" hidden="1">{FALSE,FALSE,-1.25,-15.5,484.5,276.75,FALSE,FALSE,TRUE,TRUE,0,12,#N/A,46,#N/A,2.93460490463215,15.35,1,FALSE,FALSE,3,TRUE,1,FALSE,100,"Swvu.PLA1.","ACwvu.PLA1.",#N/A,FALSE,FALSE,0,0,0,0,2,"","",TRUE,TRUE,FALSE,FALSE,1,60,#N/A,#N/A,FALSE,FALSE,FALSE,FALSE,FALSE,FALSE,FALSE,9,65532,65532,FALSE,FALSE,TRUE,TRUE,TRUE}</definedName>
    <definedName name="drd" hidden="1">{FALSE,FALSE,-1.25,-15.5,484.5,276.75,FALSE,FALSE,TRUE,TRUE,0,12,#N/A,46,#N/A,2.93460490463215,15.35,1,FALSE,FALSE,3,TRUE,1,FALSE,100,"Swvu.PLA1.","ACwvu.PLA1.",#N/A,FALSE,FALSE,0,0,0,0,2,"","",TRUE,TRUE,FALSE,FALSE,1,60,#N/A,#N/A,FALSE,FALSE,FALSE,FALSE,FALSE,FALSE,FALSE,9,65532,65532,FALSE,FALSE,TRUE,TRUE,TRUE}</definedName>
    <definedName name="edd" localSheetId="1" hidden="1">{#N/A,#N/A,TRUE,"RESULTS";#N/A,#N/A,TRUE,"REV REQUIRE";#N/A,#N/A,TRUE,"RATEBASE";#N/A,#N/A,TRUE,"LEVELIZED"}</definedName>
    <definedName name="edd" hidden="1">{#N/A,#N/A,TRUE,"RESULTS";#N/A,#N/A,TRUE,"REV REQUIRE";#N/A,#N/A,TRUE,"RATEBASE";#N/A,#N/A,TRUE,"LEVELIZED"}</definedName>
    <definedName name="edr" localSheetId="1" hidden="1">{"Riqfin97",#N/A,FALSE,"Tran";"Riqfinpro",#N/A,FALSE,"Tran"}</definedName>
    <definedName name="edr" hidden="1">{"Riqfin97",#N/A,FALSE,"Tran";"Riqfinpro",#N/A,FALSE,"Tran"}</definedName>
    <definedName name="ee" localSheetId="1" hidden="1">{"Tab1",#N/A,FALSE,"P";"Tab2",#N/A,FALSE,"P"}</definedName>
    <definedName name="ee" hidden="1">{"Tab1",#N/A,FALSE,"P";"Tab2",#N/A,FALSE,"P"}</definedName>
    <definedName name="eee" localSheetId="1" hidden="1">{"Tab1",#N/A,FALSE,"P";"Tab2",#N/A,FALSE,"P"}</definedName>
    <definedName name="eee" hidden="1">{"Tab1",#N/A,FALSE,"P";"Tab2",#N/A,FALSE,"P"}</definedName>
    <definedName name="eeee" localSheetId="1" hidden="1">{"Riqfin97",#N/A,FALSE,"Tran";"Riqfinpro",#N/A,FALSE,"Tran"}</definedName>
    <definedName name="eeee" hidden="1">{"Riqfin97",#N/A,FALSE,"Tran";"Riqfinpro",#N/A,FALSE,"Tran"}</definedName>
    <definedName name="eeeee" localSheetId="1" hidden="1">{"Riqfin97",#N/A,FALSE,"Tran";"Riqfinpro",#N/A,FALSE,"Tran"}</definedName>
    <definedName name="eeeee" hidden="1">{"Riqfin97",#N/A,FALSE,"Tran";"Riqfinpro",#N/A,FALSE,"Tran"}</definedName>
    <definedName name="eeeeeee" localSheetId="1" hidden="1">{"Riqfin97",#N/A,FALSE,"Tran";"Riqfinpro",#N/A,FALSE,"Tran"}</definedName>
    <definedName name="eeeeeee" hidden="1">{"Riqfin97",#N/A,FALSE,"Tran";"Riqfinpro",#N/A,FALSE,"Tran"}</definedName>
    <definedName name="ergferger" localSheetId="1" hidden="1">{"Main Economic Indicators",#N/A,FALSE,"C"}</definedName>
    <definedName name="ergferger" hidden="1">{"Main Economic Indicators",#N/A,FALSE,"C"}</definedName>
    <definedName name="ert" localSheetId="1" hidden="1">{"Minpmon",#N/A,FALSE,"Monthinput"}</definedName>
    <definedName name="ert" hidden="1">{"Minpmon",#N/A,FALSE,"Monthinput"}</definedName>
    <definedName name="esa" localSheetId="1" hidden="1">{#N/A,#N/A,TRUE,"RESULTS";#N/A,#N/A,TRUE,"REV REQUIRE";#N/A,#N/A,TRUE,"RATEBASE";#N/A,#N/A,TRUE,"LEVELIZED"}</definedName>
    <definedName name="esa" hidden="1">{#N/A,#N/A,TRUE,"RESULTS";#N/A,#N/A,TRUE,"REV REQUIRE";#N/A,#N/A,TRUE,"RATEBASE";#N/A,#N/A,TRUE,"LEVELIZED"}</definedName>
    <definedName name="estuardo" localSheetId="1" hidden="1">{#N/A,#N/A,FALSE,"DATOS";#N/A,#N/A,FALSE,"RESUMEN";#N/A,#N/A,FALSE,"INVERS"}</definedName>
    <definedName name="estuardo" hidden="1">{#N/A,#N/A,FALSE,"DATOS";#N/A,#N/A,FALSE,"RESUMEN";#N/A,#N/A,FALSE,"INVERS"}</definedName>
    <definedName name="estuardonorte" localSheetId="1" hidden="1">{#N/A,#N/A,FALSE,"DATOS";#N/A,#N/A,FALSE,"RESUMEN";#N/A,#N/A,FALSE,"INVERS"}</definedName>
    <definedName name="estuardonorte" hidden="1">{#N/A,#N/A,FALSE,"DATOS";#N/A,#N/A,FALSE,"RESUMEN";#N/A,#N/A,FALSE,"INVERS"}</definedName>
    <definedName name="fd" localSheetId="1" hidden="1">{"'Sheet1'!$A$1:$F$99"}</definedName>
    <definedName name="fd" hidden="1">{"'Sheet1'!$A$1:$F$99"}</definedName>
    <definedName name="fed" localSheetId="1" hidden="1">{"Riqfin97",#N/A,FALSE,"Tran";"Riqfinpro",#N/A,FALSE,"Tran"}</definedName>
    <definedName name="fed" hidden="1">{"Riqfin97",#N/A,FALSE,"Tran";"Riqfinpro",#N/A,FALSE,"Tran"}</definedName>
    <definedName name="fer" localSheetId="1" hidden="1">{"Riqfin97",#N/A,FALSE,"Tran";"Riqfinpro",#N/A,FALSE,"Tran"}</definedName>
    <definedName name="fer" hidden="1">{"Riqfin97",#N/A,FALSE,"Tran";"Riqfinpro",#N/A,FALSE,"Tran"}</definedName>
    <definedName name="fff" localSheetId="1" hidden="1">{"Tab1",#N/A,FALSE,"P";"Tab2",#N/A,FALSE,"P"}</definedName>
    <definedName name="fff" hidden="1">{"Tab1",#N/A,FALSE,"P";"Tab2",#N/A,FALSE,"P"}</definedName>
    <definedName name="ffff" localSheetId="1" hidden="1">{"Riqfin97",#N/A,FALSE,"Tran";"Riqfinpro",#N/A,FALSE,"Tran"}</definedName>
    <definedName name="ffff" hidden="1">{"Riqfin97",#N/A,FALSE,"Tran";"Riqfinpro",#N/A,FALSE,"Tran"}</definedName>
    <definedName name="ffffff" localSheetId="1" hidden="1">{"Tab1",#N/A,FALSE,"P";"Tab2",#N/A,FALSE,"P"}</definedName>
    <definedName name="ffffff" hidden="1">{"Tab1",#N/A,FALSE,"P";"Tab2",#N/A,FALSE,"P"}</definedName>
    <definedName name="fffffff" localSheetId="1" hidden="1">{"Minpmon",#N/A,FALSE,"Monthinput"}</definedName>
    <definedName name="fffffff" hidden="1">{"Minpmon",#N/A,FALSE,"Monthinput"}</definedName>
    <definedName name="ffffffffffffff" localSheetId="1" hidden="1">{"Riqfin97",#N/A,FALSE,"Tran";"Riqfinpro",#N/A,FALSE,"Tran"}</definedName>
    <definedName name="ffffffffffffff" hidden="1">{"Riqfin97",#N/A,FALSE,"Tran";"Riqfinpro",#N/A,FALSE,"Tran"}</definedName>
    <definedName name="fgf" localSheetId="1" hidden="1">{"Riqfin97",#N/A,FALSE,"Tran";"Riqfinpro",#N/A,FALSE,"Tran"}</definedName>
    <definedName name="fgf" hidden="1">{"Riqfin97",#N/A,FALSE,"Tran";"Riqfinpro",#N/A,FALSE,"Tran"}</definedName>
    <definedName name="Financing" localSheetId="1" hidden="1">{"Tab1",#N/A,FALSE,"P";"Tab2",#N/A,FALSE,"P"}</definedName>
    <definedName name="Financing" hidden="1">{"Tab1",#N/A,FALSE,"P";"Tab2",#N/A,FALSE,"P"}</definedName>
    <definedName name="fjfj" localSheetId="1" hidden="1">{"'Sheet1'!$A$1:$F$99"}</definedName>
    <definedName name="fjfj" hidden="1">{"'Sheet1'!$A$1:$F$99"}</definedName>
    <definedName name="fre" localSheetId="1" hidden="1">{"Tab1",#N/A,FALSE,"P";"Tab2",#N/A,FALSE,"P"}</definedName>
    <definedName name="fre" hidden="1">{"Tab1",#N/A,FALSE,"P";"Tab2",#N/A,FALSE,"P"}</definedName>
    <definedName name="ftr" localSheetId="1" hidden="1">{"Riqfin97",#N/A,FALSE,"Tran";"Riqfinpro",#N/A,FALSE,"Tran"}</definedName>
    <definedName name="ftr" hidden="1">{"Riqfin97",#N/A,FALSE,"Tran";"Riqfinpro",#N/A,FALSE,"Tran"}</definedName>
    <definedName name="fty" localSheetId="1" hidden="1">{"Riqfin97",#N/A,FALSE,"Tran";"Riqfinpro",#N/A,FALSE,"Tran"}</definedName>
    <definedName name="fty" hidden="1">{"Riqfin97",#N/A,FALSE,"Tran";"Riqfinpro",#N/A,FALSE,"Tran"}</definedName>
    <definedName name="gf" localSheetId="1" hidden="1">{"'Sheet1'!$A$1:$F$99"}</definedName>
    <definedName name="gf" hidden="1">{"'Sheet1'!$A$1:$F$99"}</definedName>
    <definedName name="ggg" localSheetId="1" hidden="1">{"Riqfin97",#N/A,FALSE,"Tran";"Riqfinpro",#N/A,FALSE,"Tran"}</definedName>
    <definedName name="ggg" hidden="1">{"Riqfin97",#N/A,FALSE,"Tran";"Riqfinpro",#N/A,FALSE,"Tran"}</definedName>
    <definedName name="gggg" localSheetId="1" hidden="1">{"bop94-99",#N/A,FALSE,"BOP";"bgdp94-99",#N/A,FALSE,"BOPGDP";"exp94-99",#N/A,FALSE,"EXP";"imp94-99",#N/A,FALSE,"IMP";"tt9499",#N/A,FALSE,"TT";"ss94-99",#N/A,FALSE,"SERV";"tran94-99",#N/A,FALSE,"TRAN";"dis95-98",#N/A,FALSE,"DISB";"amor94-99",#N/A,FALSE,"AMOR";"int94-98",#N/A,FALSE,"INT";"debt94-99",#N/A,FALSE,"DEBT"}</definedName>
    <definedName name="gggg" hidden="1">{"bop94-99",#N/A,FALSE,"BOP";"bgdp94-99",#N/A,FALSE,"BOPGDP";"exp94-99",#N/A,FALSE,"EXP";"imp94-99",#N/A,FALSE,"IMP";"tt9499",#N/A,FALSE,"TT";"ss94-99",#N/A,FALSE,"SERV";"tran94-99",#N/A,FALSE,"TRAN";"dis95-98",#N/A,FALSE,"DISB";"amor94-99",#N/A,FALSE,"AMOR";"int94-98",#N/A,FALSE,"INT";"debt94-99",#N/A,FALSE,"DEBT"}</definedName>
    <definedName name="ggggg" hidden="1">'[16]J(Priv.Cap)'!#REF!</definedName>
    <definedName name="ght" localSheetId="1" hidden="1">{"Tab1",#N/A,FALSE,"P";"Tab2",#N/A,FALSE,"P"}</definedName>
    <definedName name="ght" hidden="1">{"Tab1",#N/A,FALSE,"P";"Tab2",#N/A,FALSE,"P"}</definedName>
    <definedName name="gre" localSheetId="1" hidden="1">{"Riqfin97",#N/A,FALSE,"Tran";"Riqfinpro",#N/A,FALSE,"Tran"}</definedName>
    <definedName name="gre" hidden="1">{"Riqfin97",#N/A,FALSE,"Tran";"Riqfinpro",#N/A,FALSE,"Tran"}</definedName>
    <definedName name="gyu" localSheetId="1" hidden="1">{"Tab1",#N/A,FALSE,"P";"Tab2",#N/A,FALSE,"P"}</definedName>
    <definedName name="gyu" hidden="1">{"Tab1",#N/A,FALSE,"P";"Tab2",#N/A,FALSE,"P"}</definedName>
    <definedName name="hg" localSheetId="1" hidden="1">{#N/A,#N/A,TRUE,"RESULTS";#N/A,#N/A,TRUE,"REV REQUIRE";#N/A,#N/A,TRUE,"RATEBASE";#N/A,#N/A,TRUE,"LEVELIZED"}</definedName>
    <definedName name="hg" hidden="1">{#N/A,#N/A,TRUE,"RESULTS";#N/A,#N/A,TRUE,"REV REQUIRE";#N/A,#N/A,TRUE,"RATEBASE";#N/A,#N/A,TRUE,"LEVELIZED"}</definedName>
    <definedName name="hh" localSheetId="1" hidden="1">{#N/A,#N/A,FALSE,"Aging Summary";#N/A,#N/A,FALSE,"Ratio Analysis";#N/A,#N/A,FALSE,"Test 120 Day Accts";#N/A,#N/A,FALSE,"Tickmarks"}</definedName>
    <definedName name="hh" hidden="1">{#N/A,#N/A,FALSE,"Aging Summary";#N/A,#N/A,FALSE,"Ratio Analysis";#N/A,#N/A,FALSE,"Test 120 Day Accts";#N/A,#N/A,FALSE,"Tickmarks"}</definedName>
    <definedName name="hhh" hidden="1">'[17]J(Priv.Cap)'!#REF!</definedName>
    <definedName name="hhhhh" localSheetId="1" hidden="1">{"Tab1",#N/A,FALSE,"P";"Tab2",#N/A,FALSE,"P"}</definedName>
    <definedName name="hhhhh" hidden="1">{"Tab1",#N/A,FALSE,"P";"Tab2",#N/A,FALSE,"P"}</definedName>
    <definedName name="hhhhhh" localSheetId="1" hidden="1">{"bop94-99",#N/A,FALSE,"BOP";"bgdp94-99",#N/A,FALSE,"BOPGDP";"exp94-99",#N/A,FALSE,"EXP";"imp94-99",#N/A,FALSE,"IMP";"tt9499",#N/A,FALSE,"TT";"ss94-99",#N/A,FALSE,"SERV";"tran94-99",#N/A,FALSE,"TRAN";"dis95-98",#N/A,FALSE,"DISB";"amor94-99",#N/A,FALSE,"AMOR";"int94-98",#N/A,FALSE,"INT";"debt94-99",#N/A,FALSE,"DEBT"}</definedName>
    <definedName name="hhhhhh" hidden="1">{"bop94-99",#N/A,FALSE,"BOP";"bgdp94-99",#N/A,FALSE,"BOPGDP";"exp94-99",#N/A,FALSE,"EXP";"imp94-99",#N/A,FALSE,"IMP";"tt9499",#N/A,FALSE,"TT";"ss94-99",#N/A,FALSE,"SERV";"tran94-99",#N/A,FALSE,"TRAN";"dis95-98",#N/A,FALSE,"DISB";"amor94-99",#N/A,FALSE,"AMOR";"int94-98",#N/A,FALSE,"INT";"debt94-99",#N/A,FALSE,"DEBT"}</definedName>
    <definedName name="hio" localSheetId="1" hidden="1">{"Tab1",#N/A,FALSE,"P";"Tab2",#N/A,FALSE,"P"}</definedName>
    <definedName name="hio" hidden="1">{"Tab1",#N/A,FALSE,"P";"Tab2",#N/A,FALSE,"P"}</definedName>
    <definedName name="hpu" localSheetId="1" hidden="1">{"Tab1",#N/A,FALSE,"P";"Tab2",#N/A,FALSE,"P"}</definedName>
    <definedName name="hpu" hidden="1">{"Tab1",#N/A,FALSE,"P";"Tab2",#N/A,FALSE,"P"}</definedName>
    <definedName name="HTML_CodePage" hidden="1">1252</definedName>
    <definedName name="HTML_Control" localSheetId="1" hidden="1">{"'Sheet1'!$A$1:$F$99"}</definedName>
    <definedName name="HTML_Control" hidden="1">{"'Sheet1'!$A$1:$F$99"}</definedName>
    <definedName name="HTML_Description" hidden="1">""</definedName>
    <definedName name="HTML_Email" hidden="1">""</definedName>
    <definedName name="HTML_Header" hidden="1">"Sheet1"</definedName>
    <definedName name="HTML_LastUpdate" hidden="1">"2/3/99"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Mac" hidden="1">"Macintosh HD:beta.htm"</definedName>
    <definedName name="HTML_PathTemplateMac" hidden="1">"Macintosh HD:HomePageStuff:New_Home_Page:datafile:Betas.html"</definedName>
    <definedName name="HTML_Title" hidden="1">"beta"</definedName>
    <definedName name="hui" localSheetId="1" hidden="1">{"Tab1",#N/A,FALSE,"P";"Tab2",#N/A,FALSE,"P"}</definedName>
    <definedName name="hui" hidden="1">{"Tab1",#N/A,FALSE,"P";"Tab2",#N/A,FALSE,"P"}</definedName>
    <definedName name="huo" localSheetId="1" hidden="1">{"Tab1",#N/A,FALSE,"P";"Tab2",#N/A,FALSE,"P"}</definedName>
    <definedName name="huo" hidden="1">{"Tab1",#N/A,FALSE,"P";"Tab2",#N/A,FALSE,"P"}</definedName>
    <definedName name="ii" localSheetId="1" hidden="1">{"Tab1",#N/A,FALSE,"P";"Tab2",#N/A,FALSE,"P"}</definedName>
    <definedName name="ii" hidden="1">{"Tab1",#N/A,FALSE,"P";"Tab2",#N/A,FALSE,"P"}</definedName>
    <definedName name="ilo" localSheetId="1" hidden="1">{"Riqfin97",#N/A,FALSE,"Tran";"Riqfinpro",#N/A,FALSE,"Tran"}</definedName>
    <definedName name="ilo" hidden="1">{"Riqfin97",#N/A,FALSE,"Tran";"Riqfinpro",#N/A,FALSE,"Tran"}</definedName>
    <definedName name="ilu" localSheetId="1" hidden="1">{"Riqfin97",#N/A,FALSE,"Tran";"Riqfinpro",#N/A,FALSE,"Tran"}</definedName>
    <definedName name="ilu" hidden="1">{"Riqfin97",#N/A,FALSE,"Tran";"Riqfinpro",#N/A,FALSE,"Tran"}</definedName>
    <definedName name="jjj" hidden="1">[18]M!#REF!</definedName>
    <definedName name="jjjj" localSheetId="1" hidden="1">{"Tab1",#N/A,FALSE,"P";"Tab2",#N/A,FALSE,"P"}</definedName>
    <definedName name="jjjj" hidden="1">{"Tab1",#N/A,FALSE,"P";"Tab2",#N/A,FALSE,"P"}</definedName>
    <definedName name="jjjjjj" hidden="1">'[16]J(Priv.Cap)'!#REF!</definedName>
    <definedName name="jjjjjjjjjjjjjjjjjj" localSheetId="1" hidden="1">{"Tab1",#N/A,FALSE,"P";"Tab2",#N/A,FALSE,"P"}</definedName>
    <definedName name="jjjjjjjjjjjjjjjjjj" hidden="1">{"Tab1",#N/A,FALSE,"P";"Tab2",#N/A,FALSE,"P"}</definedName>
    <definedName name="jui" localSheetId="1" hidden="1">{"Riqfin97",#N/A,FALSE,"Tran";"Riqfinpro",#N/A,FALSE,"Tran"}</definedName>
    <definedName name="jui" hidden="1">{"Riqfin97",#N/A,FALSE,"Tran";"Riqfinpro",#N/A,FALSE,"Tran"}</definedName>
    <definedName name="juy" localSheetId="1" hidden="1">{"Tab1",#N/A,FALSE,"P";"Tab2",#N/A,FALSE,"P"}</definedName>
    <definedName name="juy" hidden="1">{"Tab1",#N/A,FALSE,"P";"Tab2",#N/A,FALSE,"P"}</definedName>
    <definedName name="k" localSheetId="1" hidden="1">{"Main Economic Indicators",#N/A,FALSE,"C"}</definedName>
    <definedName name="k" hidden="1">{"Main Economic Indicators",#N/A,FALSE,"C"}</definedName>
    <definedName name="kio" localSheetId="1" hidden="1">{"Tab1",#N/A,FALSE,"P";"Tab2",#N/A,FALSE,"P"}</definedName>
    <definedName name="kio" hidden="1">{"Tab1",#N/A,FALSE,"P";"Tab2",#N/A,FALSE,"P"}</definedName>
    <definedName name="kiu" localSheetId="1" hidden="1">{"Riqfin97",#N/A,FALSE,"Tran";"Riqfinpro",#N/A,FALSE,"Tran"}</definedName>
    <definedName name="kiu" hidden="1">{"Riqfin97",#N/A,FALSE,"Tran";"Riqfinpro",#N/A,FALSE,"Tran"}</definedName>
    <definedName name="kj" localSheetId="1" hidden="1">{#N/A,#N/A,FALSE,"Aging Summary";#N/A,#N/A,FALSE,"Ratio Analysis";#N/A,#N/A,FALSE,"Test 120 Day Accts";#N/A,#N/A,FALSE,"Tickmarks"}</definedName>
    <definedName name="kj" hidden="1">{#N/A,#N/A,FALSE,"Aging Summary";#N/A,#N/A,FALSE,"Ratio Analysis";#N/A,#N/A,FALSE,"Test 120 Day Accts";#N/A,#N/A,FALSE,"Tickmarks"}</definedName>
    <definedName name="kk" localSheetId="1" hidden="1">{"Tab1",#N/A,FALSE,"P";"Tab2",#N/A,FALSE,"P"}</definedName>
    <definedName name="kk" hidden="1">{"Tab1",#N/A,FALSE,"P";"Tab2",#N/A,FALSE,"P"}</definedName>
    <definedName name="kkk" localSheetId="1" hidden="1">{"Tab1",#N/A,FALSE,"P";"Tab2",#N/A,FALSE,"P"}</definedName>
    <definedName name="kkk" hidden="1">{"Tab1",#N/A,FALSE,"P";"Tab2",#N/A,FALSE,"P"}</definedName>
    <definedName name="kkkk" hidden="1">[19]M!#REF!</definedName>
    <definedName name="kkkkk" hidden="1">'[20]J(Priv.Cap)'!#REF!</definedName>
    <definedName name="kkkkkkkk" localSheetId="1" hidden="1">{"Riqfin97",#N/A,FALSE,"Tran";"Riqfinpro",#N/A,FALSE,"Tran"}</definedName>
    <definedName name="kkkkkkkk" hidden="1">{"Riqfin97",#N/A,FALSE,"Tran";"Riqfinpro",#N/A,FALSE,"Tran"}</definedName>
    <definedName name="ll" localSheetId="1" hidden="1">{"Tab1",#N/A,FALSE,"P";"Tab2",#N/A,FALSE,"P"}</definedName>
    <definedName name="ll" hidden="1">{"Tab1",#N/A,FALSE,"P";"Tab2",#N/A,FALSE,"P"}</definedName>
    <definedName name="lll" localSheetId="1" hidden="1">{"Riqfin97",#N/A,FALSE,"Tran";"Riqfinpro",#N/A,FALSE,"Tran"}</definedName>
    <definedName name="lll" hidden="1">{"Riqfin97",#N/A,FALSE,"Tran";"Riqfinpro",#N/A,FALSE,"Tran"}</definedName>
    <definedName name="llll" hidden="1">[18]M!#REF!</definedName>
    <definedName name="lllll" localSheetId="1" hidden="1">{"Tab1",#N/A,FALSE,"P";"Tab2",#N/A,FALSE,"P"}</definedName>
    <definedName name="lllll" hidden="1">{"Tab1",#N/A,FALSE,"P";"Tab2",#N/A,FALSE,"P"}</definedName>
    <definedName name="llllll" localSheetId="1" hidden="1">{"Minpmon",#N/A,FALSE,"Monthinput"}</definedName>
    <definedName name="llllll" hidden="1">{"Minpmon",#N/A,FALSE,"Monthinput"}</definedName>
    <definedName name="lllllll" localSheetId="1" hidden="1">{"bop94-99",#N/A,FALSE,"BOP";"bgdp94-99",#N/A,FALSE,"BOPGDP";"exp94-99",#N/A,FALSE,"EXP";"imp94-99",#N/A,FALSE,"IMP";"tt9499",#N/A,FALSE,"TT";"ss94-99",#N/A,FALSE,"SERV";"tran94-99",#N/A,FALSE,"TRAN";"dis95-98",#N/A,FALSE,"DISB";"amor94-99",#N/A,FALSE,"AMOR";"int94-98",#N/A,FALSE,"INT";"debt94-99",#N/A,FALSE,"DEBT"}</definedName>
    <definedName name="lllllll" hidden="1">{"bop94-99",#N/A,FALSE,"BOP";"bgdp94-99",#N/A,FALSE,"BOPGDP";"exp94-99",#N/A,FALSE,"EXP";"imp94-99",#N/A,FALSE,"IMP";"tt9499",#N/A,FALSE,"TT";"ss94-99",#N/A,FALSE,"SERV";"tran94-99",#N/A,FALSE,"TRAN";"dis95-98",#N/A,FALSE,"DISB";"amor94-99",#N/A,FALSE,"AMOR";"int94-98",#N/A,FALSE,"INT";"debt94-99",#N/A,FALSE,"DEBT"}</definedName>
    <definedName name="lllllllllllllllll" localSheetId="1" hidden="1">{"Minpmon",#N/A,FALSE,"Monthinput"}</definedName>
    <definedName name="lllllllllllllllll" hidden="1">{"Minpmon",#N/A,FALSE,"Monthinput"}</definedName>
    <definedName name="LM" localSheetId="1" hidden="1">{"'Sheet1'!$A$1:$F$99"}</definedName>
    <definedName name="LM" hidden="1">{"'Sheet1'!$A$1:$F$99"}</definedName>
    <definedName name="luis" localSheetId="1" hidden="1">{#N/A,#N/A,FALSE,"DATOS";#N/A,#N/A,FALSE,"RESUMEN";#N/A,#N/A,FALSE,"INVERS"}</definedName>
    <definedName name="luis" hidden="1">{#N/A,#N/A,FALSE,"DATOS";#N/A,#N/A,FALSE,"RESUMEN";#N/A,#N/A,FALSE,"INVERS"}</definedName>
    <definedName name="luis_empresa" localSheetId="1" hidden="1">{#N/A,#N/A,FALSE,"DATOS";#N/A,#N/A,FALSE,"RESUMEN";#N/A,#N/A,FALSE,"INVERS"}</definedName>
    <definedName name="luis_empresa" hidden="1">{#N/A,#N/A,FALSE,"DATOS";#N/A,#N/A,FALSE,"RESUMEN";#N/A,#N/A,FALSE,"INVERS"}</definedName>
    <definedName name="luis_norte" localSheetId="1" hidden="1">{#N/A,#N/A,FALSE,"DATOS";#N/A,#N/A,FALSE,"RESUMEN";#N/A,#N/A,FALSE,"INVERS"}</definedName>
    <definedName name="luis_norte" hidden="1">{#N/A,#N/A,FALSE,"DATOS";#N/A,#N/A,FALSE,"RESUMEN";#N/A,#N/A,FALSE,"INVERS"}</definedName>
    <definedName name="luisnorte" localSheetId="1" hidden="1">{#N/A,#N/A,FALSE,"DATOS";#N/A,#N/A,FALSE,"RESUMEN";#N/A,#N/A,FALSE,"INVERS"}</definedName>
    <definedName name="luisnorte" hidden="1">{#N/A,#N/A,FALSE,"DATOS";#N/A,#N/A,FALSE,"RESUMEN";#N/A,#N/A,FALSE,"INVERS"}</definedName>
    <definedName name="Mes">[21]Toggle!$D$3:$D$14</definedName>
    <definedName name="Meses">[21]Toggle!$G$3:$G$254</definedName>
    <definedName name="mmm" localSheetId="1" hidden="1">{"Riqfin97",#N/A,FALSE,"Tran";"Riqfinpro",#N/A,FALSE,"Tran"}</definedName>
    <definedName name="mmm" hidden="1">{"Riqfin97",#N/A,FALSE,"Tran";"Riqfinpro",#N/A,FALSE,"Tran"}</definedName>
    <definedName name="mmmm" localSheetId="1" hidden="1">{"Tab1",#N/A,FALSE,"P";"Tab2",#N/A,FALSE,"P"}</definedName>
    <definedName name="mmmm" hidden="1">{"Tab1",#N/A,FALSE,"P";"Tab2",#N/A,FALSE,"P"}</definedName>
    <definedName name="mmmmm" localSheetId="1" hidden="1">{"Riqfin97",#N/A,FALSE,"Tran";"Riqfinpro",#N/A,FALSE,"Tran"}</definedName>
    <definedName name="mmmmm" hidden="1">{"Riqfin97",#N/A,FALSE,"Tran";"Riqfinpro",#N/A,FALSE,"Tran"}</definedName>
    <definedName name="mmmmmmmmm" localSheetId="1" hidden="1">{"Riqfin97",#N/A,FALSE,"Tran";"Riqfinpro",#N/A,FALSE,"Tran"}</definedName>
    <definedName name="mmmmmmmmm" hidden="1">{"Riqfin97",#N/A,FALSE,"Tran";"Riqfinpro",#N/A,FALSE,"Tran"}</definedName>
    <definedName name="mte" localSheetId="1" hidden="1">{"Riqfin97",#N/A,FALSE,"Tran";"Riqfinpro",#N/A,FALSE,"Tran"}</definedName>
    <definedName name="mte" hidden="1">{"Riqfin97",#N/A,FALSE,"Tran";"Riqfinpro",#N/A,FALSE,"Tran"}</definedName>
    <definedName name="n" localSheetId="1" hidden="1">{"Minpmon",#N/A,FALSE,"Monthinput"}</definedName>
    <definedName name="n" hidden="1">{"Minpmon",#N/A,FALSE,"Monthinput"}</definedName>
    <definedName name="nn" localSheetId="1" hidden="1">{"Riqfin97",#N/A,FALSE,"Tran";"Riqfinpro",#N/A,FALSE,"Tran"}</definedName>
    <definedName name="nn" hidden="1">{"Riqfin97",#N/A,FALSE,"Tran";"Riqfinpro",#N/A,FALSE,"Tran"}</definedName>
    <definedName name="nnn" localSheetId="1" hidden="1">{"Tab1",#N/A,FALSE,"P";"Tab2",#N/A,FALSE,"P"}</definedName>
    <definedName name="nnn" hidden="1">{"Tab1",#N/A,FALSE,"P";"Tab2",#N/A,FALSE,"P"}</definedName>
    <definedName name="nnnnnnnnnn" localSheetId="1" hidden="1">{"Minpmon",#N/A,FALSE,"Monthinput"}</definedName>
    <definedName name="nnnnnnnnnn" hidden="1">{"Minpmon",#N/A,FALSE,"Monthinput"}</definedName>
    <definedName name="nnnnnnnnnnnn" localSheetId="1" hidden="1">{"Riqfin97",#N/A,FALSE,"Tran";"Riqfinpro",#N/A,FALSE,"Tran"}</definedName>
    <definedName name="nnnnnnnnnnnn" hidden="1">{"Riqfin97",#N/A,FALSE,"Tran";"Riqfinpro",#N/A,FALSE,"Tran"}</definedName>
    <definedName name="oo" localSheetId="1" hidden="1">{"Riqfin97",#N/A,FALSE,"Tran";"Riqfinpro",#N/A,FALSE,"Tran"}</definedName>
    <definedName name="oo" hidden="1">{"Riqfin97",#N/A,FALSE,"Tran";"Riqfinpro",#N/A,FALSE,"Tran"}</definedName>
    <definedName name="ooo" localSheetId="1" hidden="1">{"Tab1",#N/A,FALSE,"P";"Tab2",#N/A,FALSE,"P"}</definedName>
    <definedName name="ooo" hidden="1">{"Tab1",#N/A,FALSE,"P";"Tab2",#N/A,FALSE,"P"}</definedName>
    <definedName name="oooo" localSheetId="1" hidden="1">{"Tab1",#N/A,FALSE,"P";"Tab2",#N/A,FALSE,"P"}</definedName>
    <definedName name="oooo" hidden="1">{"Tab1",#N/A,FALSE,"P";"Tab2",#N/A,FALSE,"P"}</definedName>
    <definedName name="opu" localSheetId="1" hidden="1">{"Riqfin97",#N/A,FALSE,"Tran";"Riqfinpro",#N/A,FALSE,"Tran"}</definedName>
    <definedName name="opu" hidden="1">{"Riqfin97",#N/A,FALSE,"Tran";"Riqfinpro",#N/A,FALSE,"Tran"}</definedName>
    <definedName name="otro" localSheetId="1"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p" localSheetId="1" hidden="1">{"Riqfin97",#N/A,FALSE,"Tran";"Riqfinpro",#N/A,FALSE,"Tran"}</definedName>
    <definedName name="p" hidden="1">{"Riqfin97",#N/A,FALSE,"Tran";"Riqfinpro",#N/A,FALSE,"Tran"}</definedName>
    <definedName name="pipito" localSheetId="1" hidden="1">{"'Sheet1'!$A$1:$F$99"}</definedName>
    <definedName name="pipito" hidden="1">{"'Sheet1'!$A$1:$F$99"}</definedName>
    <definedName name="pipito2" localSheetId="1" hidden="1">{"'Sheet1'!$A$1:$F$99"}</definedName>
    <definedName name="pipito2" hidden="1">{"'Sheet1'!$A$1:$F$99"}</definedName>
    <definedName name="pit" localSheetId="1" hidden="1">{"Riqfin97",#N/A,FALSE,"Tran";"Riqfinpro",#N/A,FALSE,"Tran"}</definedName>
    <definedName name="pit" hidden="1">{"Riqfin97",#N/A,FALSE,"Tran";"Riqfinpro",#N/A,FALSE,"Tran"}</definedName>
    <definedName name="ppp" localSheetId="1" hidden="1">{"Riqfin97",#N/A,FALSE,"Tran";"Riqfinpro",#N/A,FALSE,"Tran"}</definedName>
    <definedName name="ppp" hidden="1">{"Riqfin97",#N/A,FALSE,"Tran";"Riqfinpro",#N/A,FALSE,"Tran"}</definedName>
    <definedName name="pppppp" localSheetId="1" hidden="1">{"Riqfin97",#N/A,FALSE,"Tran";"Riqfinpro",#N/A,FALSE,"Tran"}</definedName>
    <definedName name="pppppp" hidden="1">{"Riqfin97",#N/A,FALSE,"Tran";"Riqfinpro",#N/A,FALSE,"Tran"}</definedName>
    <definedName name="PREDESPACHADO" localSheetId="1" hidden="1">{#N/A,#N/A,FALSE,"Despacho potencia";#N/A,#N/A,FALSE,"DESPACHO EN OM"}</definedName>
    <definedName name="PREDESPACHADO" hidden="1">{#N/A,#N/A,FALSE,"Despacho potencia";#N/A,#N/A,FALSE,"DESPACHO EN OM"}</definedName>
    <definedName name="PREDESPACHADO2" localSheetId="1" hidden="1">{#N/A,#N/A,FALSE,"Despacho potencia";#N/A,#N/A,FALSE,"DESPACHO EN OM"}</definedName>
    <definedName name="PREDESPACHADO2" hidden="1">{#N/A,#N/A,FALSE,"Despacho potencia";#N/A,#N/A,FALSE,"DESPACHO EN OM"}</definedName>
    <definedName name="_xlnm.Print_Area" localSheetId="6">'Mens (2da ver)'!$B$3:$O$24</definedName>
    <definedName name="_xlnm.Print_Area" localSheetId="9">'Mens (3era ver)'!$B$3:$O$24</definedName>
    <definedName name="_xlnm.Print_Area" localSheetId="0">Proyectos!$B$1:$C$51</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 name="qaz" localSheetId="1" hidden="1">{"Tab1",#N/A,FALSE,"P";"Tab2",#N/A,FALSE,"P"}</definedName>
    <definedName name="qaz" hidden="1">{"Tab1",#N/A,FALSE,"P";"Tab2",#N/A,FALSE,"P"}</definedName>
    <definedName name="qer" localSheetId="1" hidden="1">{"Tab1",#N/A,FALSE,"P";"Tab2",#N/A,FALSE,"P"}</definedName>
    <definedName name="qer" hidden="1">{"Tab1",#N/A,FALSE,"P";"Tab2",#N/A,FALSE,"P"}</definedName>
    <definedName name="qq" hidden="1">'[17]J(Priv.Cap)'!#REF!</definedName>
    <definedName name="qqqqq" localSheetId="1" hidden="1">{"Minpmon",#N/A,FALSE,"Monthinput"}</definedName>
    <definedName name="qqqqq" hidden="1">{"Minpmon",#N/A,FALSE,"Monthinput"}</definedName>
    <definedName name="qqqqqqqqqqqqq" localSheetId="1" hidden="1">{"Tab1",#N/A,FALSE,"P";"Tab2",#N/A,FALSE,"P"}</definedName>
    <definedName name="qqqqqqqqqqqqq" hidden="1">{"Tab1",#N/A,FALSE,"P";"Tab2",#N/A,FALSE,"P"}</definedName>
    <definedName name="rft" localSheetId="1" hidden="1">{"Riqfin97",#N/A,FALSE,"Tran";"Riqfinpro",#N/A,FALSE,"Tran"}</definedName>
    <definedName name="rft" hidden="1">{"Riqfin97",#N/A,FALSE,"Tran";"Riqfinpro",#N/A,FALSE,"Tran"}</definedName>
    <definedName name="rfv" localSheetId="1" hidden="1">{"Tab1",#N/A,FALSE,"P";"Tab2",#N/A,FALSE,"P"}</definedName>
    <definedName name="rfv" hidden="1">{"Tab1",#N/A,FALSE,"P";"Tab2",#N/A,FALSE,"P"}</definedName>
    <definedName name="rrr" localSheetId="1" hidden="1">{"Riqfin97",#N/A,FALSE,"Tran";"Riqfinpro",#N/A,FALSE,"Tran"}</definedName>
    <definedName name="rrr" hidden="1">{"Riqfin97",#N/A,FALSE,"Tran";"Riqfinpro",#N/A,FALSE,"Tran"}</definedName>
    <definedName name="rrrr" localSheetId="1"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 hidden="1">{"Tab1",#N/A,FALSE,"P";"Tab2",#N/A,FALSE,"P"}</definedName>
    <definedName name="rrrrrr" hidden="1">{"Tab1",#N/A,FALSE,"P";"Tab2",#N/A,FALSE,"P"}</definedName>
    <definedName name="rrrrrrr" localSheetId="1" hidden="1">{"Tab1",#N/A,FALSE,"P";"Tab2",#N/A,FALSE,"P"}</definedName>
    <definedName name="rrrrrrr" hidden="1">{"Tab1",#N/A,FALSE,"P";"Tab2",#N/A,FALSE,"P"}</definedName>
    <definedName name="rrrrrrrrrrrrr" localSheetId="1" hidden="1">{"Tab1",#N/A,FALSE,"P";"Tab2",#N/A,FALSE,"P"}</definedName>
    <definedName name="rrrrrrrrrrrrr" hidden="1">{"Tab1",#N/A,FALSE,"P";"Tab2",#N/A,FALSE,"P"}</definedName>
    <definedName name="rt" localSheetId="1" hidden="1">{"Minpmon",#N/A,FALSE,"Monthinput"}</definedName>
    <definedName name="rt" hidden="1">{"Minpmon",#N/A,FALSE,"Monthinput"}</definedName>
    <definedName name="rte" localSheetId="1" hidden="1">{"Riqfin97",#N/A,FALSE,"Tran";"Riqfinpro",#N/A,FALSE,"Tran"}</definedName>
    <definedName name="rte" hidden="1">{"Riqfin97",#N/A,FALSE,"Tran";"Riqfinpro",#N/A,FALSE,"Tran"}</definedName>
    <definedName name="rtre" localSheetId="1" hidden="1">{"Main Economic Indicators",#N/A,FALSE,"C"}</definedName>
    <definedName name="rtre" hidden="1">{"Main Economic Indicators",#N/A,FALSE,"C"}</definedName>
    <definedName name="rty" localSheetId="1" hidden="1">{"Riqfin97",#N/A,FALSE,"Tran";"Riqfinpro",#N/A,FALSE,"Tran"}</definedName>
    <definedName name="rty" hidden="1">{"Riqfin97",#N/A,FALSE,"Tran";"Riqfinpro",#N/A,FALSE,"Tran"}</definedName>
    <definedName name="Rwvu.PLA2." hidden="1">'[13]COP FED'!#REF!</definedName>
    <definedName name="s" localSheetId="1" hidden="1">{"Tab1",#N/A,FALSE,"P";"Tab2",#N/A,FALSE,"P"}</definedName>
    <definedName name="s" hidden="1">{"Tab1",#N/A,FALSE,"P";"Tab2",#N/A,FALSE,"P"}</definedName>
    <definedName name="sa" localSheetId="1" hidden="1">{"'Sheet1'!$A$1:$F$99"}</definedName>
    <definedName name="sa" hidden="1">{"'Sheet1'!$A$1:$F$99"}</definedName>
    <definedName name="sad" localSheetId="1" hidden="1">{"Riqfin97",#N/A,FALSE,"Tran";"Riqfinpro",#N/A,FALSE,"Tran"}</definedName>
    <definedName name="sad" hidden="1">{"Riqfin97",#N/A,FALSE,"Tran";"Riqfinpro",#N/A,FALSE,"Tran"}</definedName>
    <definedName name="sdfsdfsdfsd" localSheetId="1" hidden="1">{"Riqfin97",#N/A,FALSE,"Tran";"Riqfinpro",#N/A,FALSE,"Tran"}</definedName>
    <definedName name="sdfsdfsdfsd" hidden="1">{"Riqfin97",#N/A,FALSE,"Tran";"Riqfinpro",#N/A,FALSE,"Tran"}</definedName>
    <definedName name="sdsd" localSheetId="1" hidden="1">{"Riqfin97",#N/A,FALSE,"Tran";"Riqfinpro",#N/A,FALSE,"Tran"}</definedName>
    <definedName name="sdsd" hidden="1">{"Riqfin97",#N/A,FALSE,"Tran";"Riqfinpro",#N/A,FALSE,"Tran"}</definedName>
    <definedName name="sencount" hidden="1">1</definedName>
    <definedName name="ser" localSheetId="1" hidden="1">{"Riqfin97",#N/A,FALSE,"Tran";"Riqfinpro",#N/A,FALSE,"Tran"}</definedName>
    <definedName name="ser" hidden="1">{"Riqfin97",#N/A,FALSE,"Tran";"Riqfinpro",#N/A,FALSE,"Tran"}</definedName>
    <definedName name="ssss" localSheetId="1" hidden="1">{"Riqfin97",#N/A,FALSE,"Tran";"Riqfinpro",#N/A,FALSE,"Tran"}</definedName>
    <definedName name="ssss" hidden="1">{"Riqfin97",#N/A,FALSE,"Tran";"Riqfinpro",#N/A,FALSE,"Tran"}</definedName>
    <definedName name="Start_12">'[22]Variables Relevantes'!#REF!</definedName>
    <definedName name="Start_13">'[22]EDE''s'!#REF!</definedName>
    <definedName name="Start_14">[22]CDEEE!#REF!</definedName>
    <definedName name="Start_15">[22]EGEHID!#REF!</definedName>
    <definedName name="Start_16">[22]ETED!#REF!</definedName>
    <definedName name="Start_17">#REF!</definedName>
    <definedName name="Start_18">'[23]Anexo Res Financieros'!#REF!</definedName>
    <definedName name="Start_3">#REF!</definedName>
    <definedName name="Start_62">#REF!</definedName>
    <definedName name="Start_63">#REF!</definedName>
    <definedName name="Status">[24]Toggle!$C$3:$C$4</definedName>
    <definedName name="swe" localSheetId="1" hidden="1">{"Tab1",#N/A,FALSE,"P";"Tab2",#N/A,FALSE,"P"}</definedName>
    <definedName name="swe" hidden="1">{"Tab1",#N/A,FALSE,"P";"Tab2",#N/A,FALSE,"P"}</definedName>
    <definedName name="Swvu.PLA1." hidden="1">'[13]COP FED'!#REF!</definedName>
    <definedName name="Swvu.PLA2." hidden="1">'[13]COP FED'!$A$1:$N$49</definedName>
    <definedName name="sxc" localSheetId="1" hidden="1">{"Riqfin97",#N/A,FALSE,"Tran";"Riqfinpro",#N/A,FALSE,"Tran"}</definedName>
    <definedName name="sxc" hidden="1">{"Riqfin97",#N/A,FALSE,"Tran";"Riqfinpro",#N/A,FALSE,"Tran"}</definedName>
    <definedName name="sxe" localSheetId="1" hidden="1">{"Riqfin97",#N/A,FALSE,"Tran";"Riqfinpro",#N/A,FALSE,"Tran"}</definedName>
    <definedName name="sxe" hidden="1">{"Riqfin97",#N/A,FALSE,"Tran";"Riqfinpro",#N/A,FALSE,"Tran"}</definedName>
    <definedName name="test5" localSheetId="1" hidden="1">{#N/A,#N/A,FALSE,"Despacho potencia";#N/A,#N/A,FALSE,"DESPACHO EN OM"}</definedName>
    <definedName name="test5" hidden="1">{#N/A,#N/A,FALSE,"Despacho potencia";#N/A,#N/A,FALSE,"DESPACHO EN OM"}</definedName>
    <definedName name="tj" localSheetId="1" hidden="1">{"Riqfin97",#N/A,FALSE,"Tran";"Riqfinpro",#N/A,FALSE,"Tran"}</definedName>
    <definedName name="tj" hidden="1">{"Riqfin97",#N/A,FALSE,"Tran";"Riqfinpro",#N/A,FALSE,"Tran"}</definedName>
    <definedName name="Toggle">[24]Toggle!$B$3:$B$4</definedName>
    <definedName name="tt" localSheetId="1" hidden="1">{"Tab1",#N/A,FALSE,"P";"Tab2",#N/A,FALSE,"P"}</definedName>
    <definedName name="tt" hidden="1">{"Tab1",#N/A,FALSE,"P";"Tab2",#N/A,FALSE,"P"}</definedName>
    <definedName name="ttt" localSheetId="1" hidden="1">{"Tab1",#N/A,FALSE,"P";"Tab2",#N/A,FALSE,"P"}</definedName>
    <definedName name="ttt" hidden="1">{"Tab1",#N/A,FALSE,"P";"Tab2",#N/A,FALSE,"P"}</definedName>
    <definedName name="tttt" localSheetId="1" hidden="1">{"Tab1",#N/A,FALSE,"P";"Tab2",#N/A,FALSE,"P"}</definedName>
    <definedName name="tttt" hidden="1">{"Tab1",#N/A,FALSE,"P";"Tab2",#N/A,FALSE,"P"}</definedName>
    <definedName name="ttttt" hidden="1">[18]M!#REF!</definedName>
    <definedName name="ty" localSheetId="1" hidden="1">{"Riqfin97",#N/A,FALSE,"Tran";"Riqfinpro",#N/A,FALSE,"Tran"}</definedName>
    <definedName name="ty" hidden="1">{"Riqfin97",#N/A,FALSE,"Tran";"Riqfinpro",#N/A,FALSE,"Tran"}</definedName>
    <definedName name="uu" localSheetId="1" hidden="1">{"Riqfin97",#N/A,FALSE,"Tran";"Riqfinpro",#N/A,FALSE,"Tran"}</definedName>
    <definedName name="uu" hidden="1">{"Riqfin97",#N/A,FALSE,"Tran";"Riqfinpro",#N/A,FALSE,"Tran"}</definedName>
    <definedName name="uuu" localSheetId="1" hidden="1">{"Riqfin97",#N/A,FALSE,"Tran";"Riqfinpro",#N/A,FALSE,"Tran"}</definedName>
    <definedName name="uuu" hidden="1">{"Riqfin97",#N/A,FALSE,"Tran";"Riqfinpro",#N/A,FALSE,"Tran"}</definedName>
    <definedName name="uuuuuu" localSheetId="1" hidden="1">{"Riqfin97",#N/A,FALSE,"Tran";"Riqfinpro",#N/A,FALSE,"Tran"}</definedName>
    <definedName name="uuuuuu" hidden="1">{"Riqfin97",#N/A,FALSE,"Tran";"Riqfinpro",#N/A,FALSE,"Tran"}</definedName>
    <definedName name="vv" localSheetId="1" hidden="1">{"Tab1",#N/A,FALSE,"P";"Tab2",#N/A,FALSE,"P"}</definedName>
    <definedName name="vv" hidden="1">{"Tab1",#N/A,FALSE,"P";"Tab2",#N/A,FALSE,"P"}</definedName>
    <definedName name="vvv" localSheetId="1" hidden="1">{"Tab1",#N/A,FALSE,"P";"Tab2",#N/A,FALSE,"P"}</definedName>
    <definedName name="vvv" hidden="1">{"Tab1",#N/A,FALSE,"P";"Tab2",#N/A,FALSE,"P"}</definedName>
    <definedName name="vvvv" localSheetId="1" hidden="1">{"Minpmon",#N/A,FALSE,"Monthinput"}</definedName>
    <definedName name="vvvv" hidden="1">{"Minpmon",#N/A,FALSE,"Monthinput"}</definedName>
    <definedName name="vvvvvvvvvvvv" localSheetId="1" hidden="1">{"Riqfin97",#N/A,FALSE,"Tran";"Riqfinpro",#N/A,FALSE,"Tran"}</definedName>
    <definedName name="vvvvvvvvvvvv" hidden="1">{"Riqfin97",#N/A,FALSE,"Tran";"Riqfinpro",#N/A,FALSE,"Tran"}</definedName>
    <definedName name="vvvvvvvvvvvvv" localSheetId="1" hidden="1">{"Tab1",#N/A,FALSE,"P";"Tab2",#N/A,FALSE,"P"}</definedName>
    <definedName name="vvvvvvvvvvvvv" hidden="1">{"Tab1",#N/A,FALSE,"P";"Tab2",#N/A,FALSE,"P"}</definedName>
    <definedName name="w" localSheetId="1" hidden="1">{"Minpmon",#N/A,FALSE,"Monthinput"}</definedName>
    <definedName name="w" hidden="1">{"Minpmon",#N/A,FALSE,"Monthinput"}</definedName>
    <definedName name="wer" localSheetId="1" hidden="1">{"Riqfin97",#N/A,FALSE,"Tran";"Riqfinpro",#N/A,FALSE,"Tran"}</definedName>
    <definedName name="wer" hidden="1">{"Riqfin97",#N/A,FALSE,"Tran";"Riqfinpro",#N/A,FALSE,"Tran"}</definedName>
    <definedName name="wrn.98RED." localSheetId="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Standard." localSheetId="1" hidden="1">{#N/A,#N/A,FALSE,"CONTENTS";#N/A,#N/A,FALSE,"ASS";#N/A,#N/A,FALSE,"BOP";#N/A,#N/A,FALSE,"BOPGDP";#N/A,#N/A,FALSE,"EXP";#N/A,#N/A,FALSE,"EXPG";#N/A,#N/A,FALSE,"EXPP";#N/A,#N/A,FALSE,"IMP";#N/A,#N/A,FALSE,"TOT";#N/A,#N/A,FALSE,"SERV";#N/A,#N/A,FALSE,"TRAN";#N/A,#N/A,FALSE,"DISB";#N/A,#N/A,FALSE,"AMOR";#N/A,#N/A,FALSE,"INT";#N/A,#N/A,FALSE,"DEBT"}</definedName>
    <definedName name="wrn.All._.Standard." hidden="1">{#N/A,#N/A,FALSE,"CONTENTS";#N/A,#N/A,FALSE,"ASS";#N/A,#N/A,FALSE,"BOP";#N/A,#N/A,FALSE,"BOPGDP";#N/A,#N/A,FALSE,"EXP";#N/A,#N/A,FALSE,"EXPG";#N/A,#N/A,FALSE,"EXPP";#N/A,#N/A,FALSE,"IMP";#N/A,#N/A,FALSE,"TOT";#N/A,#N/A,FALSE,"SERV";#N/A,#N/A,FALSE,"TRAN";#N/A,#N/A,FALSE,"DISB";#N/A,#N/A,FALSE,"AMOR";#N/A,#N/A,FALSE,"INT";#N/A,#N/A,FALSE,"DEBT"}</definedName>
    <definedName name="wrn.annual." localSheetId="1" hidden="1">{"annual-cbr",#N/A,FALSE,"CENTBANK";"annual(banks)",#N/A,FALSE,"COMBANKS"}</definedName>
    <definedName name="wrn.annual." hidden="1">{"annual-cbr",#N/A,FALSE,"CENTBANK";"annual(banks)",#N/A,FALSE,"COMBANKS"}</definedName>
    <definedName name="wrn.BLZ._.RED._.tables." localSheetId="1" hidden="1">{#N/A,#N/A,TRUE,"TAB1";#N/A,#N/A,TRUE,"TAB2b";#N/A,#N/A,TRUE,"TAB3b";#N/A,#N/A,TRUE,"TAB4b";#N/A,#N/A,TRUE,"TAB5b";#N/A,#N/A,TRUE,"TAB6b";#N/A,#N/A,TRUE,"TAB7b";#N/A,#N/A,TRUE,"TAB8b";#N/A,#N/A,TRUE,"TAB9b";#N/A,#N/A,TRUE,"TAB10b";#N/A,#N/A,TRUE,"TAB11b";#N/A,#N/A,TRUE,"TAB12b";#N/A,#N/A,TRUE,"TAB13b";#N/A,#N/A,TRUE,"TAB14b";#N/A,#N/A,TRUE,"TAB15A1";#N/A,#N/A,TRUE,"TAB15B1";#N/A,#N/A,TRUE,"TAB15C";#N/A,#N/A,TRUE,"TAB16b";#N/A,#N/A,TRUE,"TAB17b";#N/A,#N/A,TRUE,"TAB18b";#N/A,#N/A,TRUE,"TAB19b";#N/A,#N/A,TRUE,"TAB20b";#N/A,#N/A,TRUE,"TAB21b";#N/A,#N/A,TRUE,"TAB22b";#N/A,#N/A,TRUE,"TAB23b";#N/A,#N/A,TRUE,"TAB24b";#N/A,#N/A,TRUE,"TAB25b";#N/A,#N/A,TRUE,"TAB26b";#N/A,#N/A,TRUE,"TAB27b";#N/A,#N/A,TRUE,"TAB28b";#N/A,#N/A,TRUE,"TAB29b";#N/A,#N/A,TRUE,"TAB30b";#N/A,#N/A,TRUE,"TAB31b";#N/A,#N/A,TRUE,"TAB32b";#N/A,#N/A,TRUE,"TAB33b";#N/A,#N/A,TRUE,"TAB34b";#N/A,#N/A,TRUE,"TAB35b";#N/A,#N/A,TRUE,"TAB36b";#N/A,#N/A,TRUE,"RED37b";#N/A,#N/A,TRUE,"TAB38b";#N/A,#N/A,TRUE,"TAB39";#N/A,#N/A,TRUE,"TAB40"}</definedName>
    <definedName name="wrn.BLZ._.RED._.tables." hidden="1">{#N/A,#N/A,TRUE,"TAB1";#N/A,#N/A,TRUE,"TAB2b";#N/A,#N/A,TRUE,"TAB3b";#N/A,#N/A,TRUE,"TAB4b";#N/A,#N/A,TRUE,"TAB5b";#N/A,#N/A,TRUE,"TAB6b";#N/A,#N/A,TRUE,"TAB7b";#N/A,#N/A,TRUE,"TAB8b";#N/A,#N/A,TRUE,"TAB9b";#N/A,#N/A,TRUE,"TAB10b";#N/A,#N/A,TRUE,"TAB11b";#N/A,#N/A,TRUE,"TAB12b";#N/A,#N/A,TRUE,"TAB13b";#N/A,#N/A,TRUE,"TAB14b";#N/A,#N/A,TRUE,"TAB15A1";#N/A,#N/A,TRUE,"TAB15B1";#N/A,#N/A,TRUE,"TAB15C";#N/A,#N/A,TRUE,"TAB16b";#N/A,#N/A,TRUE,"TAB17b";#N/A,#N/A,TRUE,"TAB18b";#N/A,#N/A,TRUE,"TAB19b";#N/A,#N/A,TRUE,"TAB20b";#N/A,#N/A,TRUE,"TAB21b";#N/A,#N/A,TRUE,"TAB22b";#N/A,#N/A,TRUE,"TAB23b";#N/A,#N/A,TRUE,"TAB24b";#N/A,#N/A,TRUE,"TAB25b";#N/A,#N/A,TRUE,"TAB26b";#N/A,#N/A,TRUE,"TAB27b";#N/A,#N/A,TRUE,"TAB28b";#N/A,#N/A,TRUE,"TAB29b";#N/A,#N/A,TRUE,"TAB30b";#N/A,#N/A,TRUE,"TAB31b";#N/A,#N/A,TRUE,"TAB32b";#N/A,#N/A,TRUE,"TAB33b";#N/A,#N/A,TRUE,"TAB34b";#N/A,#N/A,TRUE,"TAB35b";#N/A,#N/A,TRUE,"TAB36b";#N/A,#N/A,TRUE,"RED37b";#N/A,#N/A,TRUE,"TAB38b";#N/A,#N/A,TRUE,"TAB39";#N/A,#N/A,TRUE,"TAB40"}</definedName>
    <definedName name="wrn.Briefing._.98." localSheetId="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elPIB." localSheetId="1" hidden="1">{#N/A,#N/A,FALSE,"CelPIB"}</definedName>
    <definedName name="wrn.CelPIB." hidden="1">{#N/A,#N/A,FALSE,"CelPIB"}</definedName>
    <definedName name="wrn.CG._.Cons._.GDP." localSheetId="1" hidden="1">{#N/A,#N/A,FALSE,"CG Cons GDP";#N/A,#N/A,FALSE,"CG Cons GDP";#N/A,#N/A,FALSE,"CGvt Revenue GDP";#N/A,#N/A,FALSE,"RestGGPIB";#N/A,#N/A,FALSE,"RestGGPIB";#N/A,#N/A,FALSE,"SSPIB";#N/A,#N/A,FALSE,"EntpsPIB";#N/A,#N/A,FALSE,"EntpsPIB";#N/A,#N/A,FALSE,"CelPIB"}</definedName>
    <definedName name="wrn.CG._.Cons._.GDP." hidden="1">{#N/A,#N/A,FALSE,"CG Cons GDP";#N/A,#N/A,FALSE,"CG Cons GDP";#N/A,#N/A,FALSE,"CGvt Revenue GDP";#N/A,#N/A,FALSE,"RestGGPIB";#N/A,#N/A,FALSE,"RestGGPIB";#N/A,#N/A,FALSE,"SSPIB";#N/A,#N/A,FALSE,"EntpsPIB";#N/A,#N/A,FALSE,"EntpsPIB";#N/A,#N/A,FALSE,"CelPIB"}</definedName>
    <definedName name="wrn.CGvt._.Revenue._.GDP." localSheetId="1" hidden="1">{#N/A,#N/A,FALSE,"NFPS GDP"}</definedName>
    <definedName name="wrn.CGvt._.Revenue._.GDP." hidden="1">{#N/A,#N/A,FALSE,"NFPS GDP"}</definedName>
    <definedName name="wrn.EntpsPIB." localSheetId="1" hidden="1">{#N/A,#N/A,FALSE,"EntpsPIB"}</definedName>
    <definedName name="wrn.EntpsPIB." hidden="1">{#N/A,#N/A,FALSE,"EntpsPIB"}</definedName>
    <definedName name="wrn.este." localSheetId="1" hidden="1">{#N/A,#N/A,FALSE,"DATOS";#N/A,#N/A,FALSE,"RESUMEN";#N/A,#N/A,FALSE,"INVERS"}</definedName>
    <definedName name="wrn.este." hidden="1">{#N/A,#N/A,FALSE,"DATOS";#N/A,#N/A,FALSE,"RESUMEN";#N/A,#N/A,FALSE,"INVERS"}</definedName>
    <definedName name="wrn.este._norte" localSheetId="1" hidden="1">{#N/A,#N/A,FALSE,"DATOS";#N/A,#N/A,FALSE,"RESUMEN";#N/A,#N/A,FALSE,"INVERS"}</definedName>
    <definedName name="wrn.este._norte" hidden="1">{#N/A,#N/A,FALSE,"DATOS";#N/A,#N/A,FALSE,"RESUMEN";#N/A,#N/A,FALSE,"INVERS"}</definedName>
    <definedName name="wrn.este.norte" localSheetId="1" hidden="1">{#N/A,#N/A,FALSE,"DATOS";#N/A,#N/A,FALSE,"RESUMEN";#N/A,#N/A,FALSE,"INVERS"}</definedName>
    <definedName name="wrn.este.norte" hidden="1">{#N/A,#N/A,FALSE,"DATOS";#N/A,#N/A,FALSE,"RESUMEN";#N/A,#N/A,FALSE,"INVERS"}</definedName>
    <definedName name="wrn.este_empresa" localSheetId="1" hidden="1">{#N/A,#N/A,FALSE,"DATOS";#N/A,#N/A,FALSE,"RESUMEN";#N/A,#N/A,FALSE,"INVERS"}</definedName>
    <definedName name="wrn.este_empresa" hidden="1">{#N/A,#N/A,FALSE,"DATOS";#N/A,#N/A,FALSE,"RESUMEN";#N/A,#N/A,FALSE,"INVERS"}</definedName>
    <definedName name="wrn.JANSEP97." localSheetId="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 hidden="1">{"Main Economic Indicators",#N/A,FALSE,"C"}</definedName>
    <definedName name="wrn.Main._.Economic._.Indicators." hidden="1">{"Main Economic Indicators",#N/A,FALSE,"C"}</definedName>
    <definedName name="wrn.MIT." localSheetId="1" hidden="1">{#N/A,#N/A,FALSE,"CONTENTS";#N/A,#N/A,FALSE,"BOP";#N/A,#N/A,FALSE,"EXP";#N/A,#N/A,FALSE,"EXPG";#N/A,#N/A,FALSE,"EXPP";#N/A,#N/A,FALSE,"IMP";#N/A,#N/A,FALSE,"TOT";#N/A,#N/A,FALSE,"SERV";#N/A,#N/A,FALSE,"TRAN";#N/A,#N/A,FALSE,"DEBT"}</definedName>
    <definedName name="wrn.MIT." hidden="1">{#N/A,#N/A,FALSE,"CONTENTS";#N/A,#N/A,FALSE,"BOP";#N/A,#N/A,FALSE,"EXP";#N/A,#N/A,FALSE,"EXPG";#N/A,#N/A,FALSE,"EXPP";#N/A,#N/A,FALSE,"IMP";#N/A,#N/A,FALSE,"TOT";#N/A,#N/A,FALSE,"SERV";#N/A,#N/A,FALSE,"TRAN";#N/A,#N/A,FALSE,"DEBT"}</definedName>
    <definedName name="wrn.Monthsheet." localSheetId="1" hidden="1">{"Minpmon",#N/A,FALSE,"Monthinput"}</definedName>
    <definedName name="wrn.Monthsheet." hidden="1">{"Minpmon",#N/A,FALSE,"Monthinput"}</definedName>
    <definedName name="wrn.NFPS._.GDP." localSheetId="1" hidden="1">{#N/A,#N/A,FALSE,"NFPS GDP"}</definedName>
    <definedName name="wrn.NFPS._.GDP." hidden="1">{#N/A,#N/A,FALSE,"NFPS GDP"}</definedName>
    <definedName name="wrn.original." localSheetId="1" hidden="1">{"Original",#N/A,FALSE,"CENTBANK";"Original",#N/A,FALSE,"COMBANKS"}</definedName>
    <definedName name="wrn.original." hidden="1">{"Original",#N/A,FALSE,"CENTBANK";"Original",#N/A,FALSE,"COMBANKS"}</definedName>
    <definedName name="wrn.PREDESPACHO." localSheetId="1" hidden="1">{#N/A,#N/A,FALSE,"Despacho potencia";#N/A,#N/A,FALSE,"DESPACHO EN OM"}</definedName>
    <definedName name="wrn.PREDESPACHO." hidden="1">{#N/A,#N/A,FALSE,"Despacho potencia";#N/A,#N/A,FALSE,"DESPACHO EN OM"}</definedName>
    <definedName name="wrn.Pricing._.Case." localSheetId="1" hidden="1">{#N/A,#N/A,TRUE,"RESULTS";#N/A,#N/A,TRUE,"REV REQUIRE";#N/A,#N/A,TRUE,"RATEBASE";#N/A,#N/A,TRUE,"LEVELIZED"}</definedName>
    <definedName name="wrn.Pricing._.Case." hidden="1">{#N/A,#N/A,TRUE,"RESULTS";#N/A,#N/A,TRUE,"REV REQUIRE";#N/A,#N/A,TRUE,"RATEBASE";#N/A,#N/A,TRUE,"LEVELIZED"}</definedName>
    <definedName name="wrn.pricing2._.case." localSheetId="1" hidden="1">{#N/A,#N/A,TRUE,"RESULTS";#N/A,#N/A,TRUE,"REV REQUIRE";#N/A,#N/A,TRUE,"RATEBASE";#N/A,#N/A,TRUE,"LEVELIZED"}</definedName>
    <definedName name="wrn.pricing2._.case." hidden="1">{#N/A,#N/A,TRUE,"RESULTS";#N/A,#N/A,TRUE,"REV REQUIRE";#N/A,#N/A,TRUE,"RATEBASE";#N/A,#N/A,TRUE,"LEVELIZED"}</definedName>
    <definedName name="wrn.Program." localSheetId="1" hidden="1">{"Tab1",#N/A,FALSE,"P";"Tab2",#N/A,FALSE,"P"}</definedName>
    <definedName name="wrn.Program." hidden="1">{"Tab1",#N/A,FALSE,"P";"Tab2",#N/A,FALSE,"P"}</definedName>
    <definedName name="wrn.quarters._.98." localSheetId="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pred." localSheetId="1" hidden="1">{"bop94-99",#N/A,FALSE,"BOP";"bgdp94-99",#N/A,FALSE,"BOPGDP";"exp94-99",#N/A,FALSE,"EXP";"imp94-99",#N/A,FALSE,"IMP";"tt9499",#N/A,FALSE,"TT";"ss94-99",#N/A,FALSE,"SERV";"tran94-99",#N/A,FALSE,"TRAN";"dis95-98",#N/A,FALSE,"DISB";"amor94-99",#N/A,FALSE,"AMOR";"int94-98",#N/A,FALSE,"INT";"debt94-99",#N/A,FALSE,"DEBT"}</definedName>
    <definedName name="wrn.repred." hidden="1">{"bop94-99",#N/A,FALSE,"BOP";"bgdp94-99",#N/A,FALSE,"BOPGDP";"exp94-99",#N/A,FALSE,"EXP";"imp94-99",#N/A,FALSE,"IMP";"tt9499",#N/A,FALSE,"TT";"ss94-99",#N/A,FALSE,"SERV";"tran94-99",#N/A,FALSE,"TRAN";"dis95-98",#N/A,FALSE,"DISB";"amor94-99",#N/A,FALSE,"AMOR";"int94-98",#N/A,FALSE,"INT";"debt94-99",#N/A,FALSE,"DEBT"}</definedName>
    <definedName name="wrn.RestGGPIB." localSheetId="1" hidden="1">{#N/A,#N/A,FALSE,"RestGGPIB"}</definedName>
    <definedName name="wrn.RestGGPIB." hidden="1">{#N/A,#N/A,FALSE,"RestGGPIB"}</definedName>
    <definedName name="wrn.Riqfin." localSheetId="1" hidden="1">{"Riqfin97",#N/A,FALSE,"Tran";"Riqfinpro",#N/A,FALSE,"Tran"}</definedName>
    <definedName name="wrn.Riqfin." hidden="1">{"Riqfin97",#N/A,FALSE,"Tran";"Riqfinpro",#N/A,FALSE,"Tran"}</definedName>
    <definedName name="wrn.sreport9899." localSheetId="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SPIB." localSheetId="1" hidden="1">{#N/A,#N/A,FALSE,"SSPIB"}</definedName>
    <definedName name="wrn.SSPIB." hidden="1">{#N/A,#N/A,FALSE,"SSPIB"}</definedName>
    <definedName name="wrn.Staff._.Report._.Tables." localSheetId="1" hidden="1">{#N/A,#N/A,FALSE,"SR1";#N/A,#N/A,FALSE,"SR2";#N/A,#N/A,FALSE,"SR3";#N/A,#N/A,FALSE,"SR4"}</definedName>
    <definedName name="wrn.Staff._.Report._.Tables." hidden="1">{#N/A,#N/A,FALSE,"SR1";#N/A,#N/A,FALSE,"SR2";#N/A,#N/A,FALSE,"SR3";#N/A,#N/A,FALSE,"SR4"}</definedName>
    <definedName name="wrn.staffreport." localSheetId="1"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hidden="1">[18]M!#REF!</definedName>
    <definedName name="www" localSheetId="1" hidden="1">{"Riqfin97",#N/A,FALSE,"Tran";"Riqfinpro",#N/A,FALSE,"Tran"}</definedName>
    <definedName name="www" hidden="1">{"Riqfin97",#N/A,FALSE,"Tran";"Riqfinpro",#N/A,FALSE,"Tran"}</definedName>
    <definedName name="wwwjjj" localSheetId="1"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[25]M!#REF!</definedName>
    <definedName name="wwwww" localSheetId="1" hidden="1">{"Minpmon",#N/A,FALSE,"Monthinput"}</definedName>
    <definedName name="wwwww" hidden="1">{"Minpmon",#N/A,FALSE,"Monthinput"}</definedName>
    <definedName name="wwwwwww" localSheetId="1" hidden="1">{"Riqfin97",#N/A,FALSE,"Tran";"Riqfinpro",#N/A,FALSE,"Tran"}</definedName>
    <definedName name="wwwwwww" hidden="1">{"Riqfin97",#N/A,FALSE,"Tran";"Riqfinpro",#N/A,FALSE,"Tran"}</definedName>
    <definedName name="wwwwwwww" localSheetId="1" hidden="1">{"Tab1",#N/A,FALSE,"P";"Tab2",#N/A,FALSE,"P"}</definedName>
    <definedName name="wwwwwwww" hidden="1">{"Tab1",#N/A,FALSE,"P";"Tab2",#N/A,FALSE,"P"}</definedName>
    <definedName name="xx" localSheetId="1" hidden="1">{"Riqfin97",#N/A,FALSE,"Tran";"Riqfinpro",#N/A,FALSE,"Tran"}</definedName>
    <definedName name="xx" hidden="1">{"Riqfin97",#N/A,FALSE,"Tran";"Riqfinpro",#N/A,FALSE,"Tran"}</definedName>
    <definedName name="xxxx" localSheetId="1" hidden="1">{"Riqfin97",#N/A,FALSE,"Tran";"Riqfinpro",#N/A,FALSE,"Tran"}</definedName>
    <definedName name="xxxx" hidden="1">{"Riqfin97",#N/A,FALSE,"Tran";"Riqfinpro",#N/A,FALSE,"Tran"}</definedName>
    <definedName name="xxxxxxxxxxxxxx" localSheetId="1" hidden="1">{"Riqfin97",#N/A,FALSE,"Tran";"Riqfinpro",#N/A,FALSE,"Tran"}</definedName>
    <definedName name="xxxxxxxxxxxxxx" hidden="1">{"Riqfin97",#N/A,FALSE,"Tran";"Riqfinpro",#N/A,FALSE,"Tran"}</definedName>
    <definedName name="yu" localSheetId="1" hidden="1">{"Tab1",#N/A,FALSE,"P";"Tab2",#N/A,FALSE,"P"}</definedName>
    <definedName name="yu" hidden="1">{"Tab1",#N/A,FALSE,"P";"Tab2",#N/A,FALSE,"P"}</definedName>
    <definedName name="yyy" localSheetId="1" hidden="1">{"Tab1",#N/A,FALSE,"P";"Tab2",#N/A,FALSE,"P"}</definedName>
    <definedName name="yyy" hidden="1">{"Tab1",#N/A,FALSE,"P";"Tab2",#N/A,FALSE,"P"}</definedName>
    <definedName name="yyyy" localSheetId="1" hidden="1">{"Riqfin97",#N/A,FALSE,"Tran";"Riqfinpro",#N/A,FALSE,"Tran"}</definedName>
    <definedName name="yyyy" hidden="1">{"Riqfin97",#N/A,FALSE,"Tran";"Riqfinpro",#N/A,FALSE,"Tran"}</definedName>
    <definedName name="yyyyyy" localSheetId="1" hidden="1">{"Minpmon",#N/A,FALSE,"Monthinput"}</definedName>
    <definedName name="yyyyyy" hidden="1">{"Minpmon",#N/A,FALSE,"Monthinput"}</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95224721_0485_11D4_BFD1_00508B5F4DA4_.wvu.Cols" hidden="1">#REF!</definedName>
    <definedName name="zc" localSheetId="1" hidden="1">{"Riqfin97",#N/A,FALSE,"Tran";"Riqfinpro",#N/A,FALSE,"Tran"}</definedName>
    <definedName name="zc" hidden="1">{"Riqfin97",#N/A,FALSE,"Tran";"Riqfinpro",#N/A,FALSE,"Tran"}</definedName>
    <definedName name="zio" localSheetId="1" hidden="1">{"Tab1",#N/A,FALSE,"P";"Tab2",#N/A,FALSE,"P"}</definedName>
    <definedName name="zio" hidden="1">{"Tab1",#N/A,FALSE,"P";"Tab2",#N/A,FALSE,"P"}</definedName>
    <definedName name="zn" localSheetId="1" hidden="1">{"bop94-99",#N/A,FALSE,"BOP";"bgdp94-99",#N/A,FALSE,"BOPGDP";"exp94-99",#N/A,FALSE,"EXP";"imp94-99",#N/A,FALSE,"IMP";"tt9499",#N/A,FALSE,"TT";"ss94-99",#N/A,FALSE,"SERV";"tran94-99",#N/A,FALSE,"TRAN";"dis95-98",#N/A,FALSE,"DISB";"amor94-99",#N/A,FALSE,"AMOR";"int94-98",#N/A,FALSE,"INT";"debt94-99",#N/A,FALSE,"DEBT"}</definedName>
    <definedName name="zn" hidden="1">{"bop94-99",#N/A,FALSE,"BOP";"bgdp94-99",#N/A,FALSE,"BOPGDP";"exp94-99",#N/A,FALSE,"EXP";"imp94-99",#N/A,FALSE,"IMP";"tt9499",#N/A,FALSE,"TT";"ss94-99",#N/A,FALSE,"SERV";"tran94-99",#N/A,FALSE,"TRAN";"dis95-98",#N/A,FALSE,"DISB";"amor94-99",#N/A,FALSE,"AMOR";"int94-98",#N/A,FALSE,"INT";"debt94-99",#N/A,FALSE,"DEBT"}</definedName>
    <definedName name="zv" localSheetId="1" hidden="1">{"Tab1",#N/A,FALSE,"P";"Tab2",#N/A,FALSE,"P"}</definedName>
    <definedName name="zv" hidden="1">{"Tab1",#N/A,FALSE,"P";"Tab2",#N/A,FALSE,"P"}</definedName>
    <definedName name="zx" localSheetId="1" hidden="1">{"Tab1",#N/A,FALSE,"P";"Tab2",#N/A,FALSE,"P"}</definedName>
    <definedName name="zx" hidden="1">{"Tab1",#N/A,FALSE,"P";"Tab2",#N/A,FALSE,"P"}</definedName>
    <definedName name="zz" localSheetId="1" hidden="1">{"Tab1",#N/A,FALSE,"P";"Tab2",#N/A,FALSE,"P"}</definedName>
    <definedName name="zz" hidden="1">{"Tab1",#N/A,FALSE,"P";"Tab2",#N/A,FALSE,"P"}</definedName>
    <definedName name="zzzz" localSheetId="1" hidden="1">{"Tab1",#N/A,FALSE,"P";"Tab2",#N/A,FALSE,"P"}</definedName>
    <definedName name="zzzz" hidden="1">{"Tab1",#N/A,FALSE,"P";"Tab2",#N/A,FALSE,"P"}</definedName>
    <definedName name="zzzzzzzzzz" localSheetId="1" hidden="1">{#N/A,#N/A,FALSE,"slvsrtb1";#N/A,#N/A,FALSE,"slvsrtb2";#N/A,#N/A,FALSE,"slvsrtb3";#N/A,#N/A,FALSE,"slvsrtb4";#N/A,#N/A,FALSE,"slvsrtb5";#N/A,#N/A,FALSE,"slvsrtb6";#N/A,#N/A,FALSE,"slvsrtb7";#N/A,#N/A,FALSE,"slvsrtb8";#N/A,#N/A,FALSE,"slvsrtb9";#N/A,#N/A,FALSE,"slvsrtb10";#N/A,#N/A,FALSE,"slvsrtb12"}</definedName>
    <definedName name="zzzzzzzzzz" hidden="1">{#N/A,#N/A,FALSE,"slvsrtb1";#N/A,#N/A,FALSE,"slvsrtb2";#N/A,#N/A,FALSE,"slvsrtb3";#N/A,#N/A,FALSE,"slvsrtb4";#N/A,#N/A,FALSE,"slvsrtb5";#N/A,#N/A,FALSE,"slvsrtb6";#N/A,#N/A,FALSE,"slvsrtb7";#N/A,#N/A,FALSE,"slvsrtb8";#N/A,#N/A,FALSE,"slvsrtb9";#N/A,#N/A,FALSE,"slvsrtb10";#N/A,#N/A,FALSE,"slvsrtb12"}</definedName>
  </definedNames>
  <calcPr calcId="162913" calcMode="manual"/>
</workbook>
</file>

<file path=xl/calcChain.xml><?xml version="1.0" encoding="utf-8"?>
<calcChain xmlns="http://schemas.openxmlformats.org/spreadsheetml/2006/main">
  <c r="C48" i="12" l="1"/>
  <c r="C28" i="12"/>
  <c r="C20" i="12"/>
  <c r="C50" i="12" l="1"/>
  <c r="N80" i="22"/>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<sst xmlns="http://schemas.openxmlformats.org/spreadsheetml/2006/main" count="640" uniqueCount="197">
  <si>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</si>
  <si>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</si>
  <si>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</si>
  <si>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</si>
  <si>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</si>
  <si>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</si>
  <si>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</si>
  <si>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</si>
  <si>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</si>
  <si>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</si>
  <si>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</si>
  <si>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</si>
  <si>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</si>
  <si>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</si>
  <si>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</si>
  <si>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</si>
  <si>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</si>
  <si>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</si>
  <si>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</si>
  <si>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</si>
  <si>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</si>
  <si>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</si>
  <si>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</si>
  <si>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</si>
  <si>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</si>
  <si>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</si>
  <si>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</si>
  <si>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</si>
  <si>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</si>
  <si>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</si>
  <si>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</si>
  <si>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</si>
  <si>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</si>
  <si>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</si>
  <si>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</si>
  <si>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</si>
  <si>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</si>
  <si>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</si>
  <si>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</si>
  <si>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</si>
  <si>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</si>
  <si>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</si>
  <si>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</si>
  <si>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</si>
  <si>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</si>
  <si>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</si>
  <si>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</si>
  <si>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</si>
  <si>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</si>
  <si>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</si>
  <si>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</si>
  <si>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</si>
  <si>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</si>
  <si>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</si>
  <si>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</si>
  <si>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</si>
  <si>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</si>
  <si>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</si>
  <si>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</si>
  <si>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</si>
  <si>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</si>
  <si>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</si>
  <si>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</si>
  <si>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</si>
  <si>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</si>
  <si>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</si>
  <si>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</si>
  <si>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</si>
  <si>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</si>
  <si>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</si>
  <si>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</si>
  <si>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</si>
  <si>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</si>
  <si>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</si>
  <si>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</si>
  <si>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</si>
  <si>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</si>
  <si>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</si>
  <si>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</si>
  <si>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</si>
  <si>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</si>
  <si>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</si>
  <si>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</si>
  <si>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</si>
  <si>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</si>
  <si>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</si>
  <si>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</si>
  <si>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</si>
  <si>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</si>
  <si>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</si>
  <si>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</si>
  <si>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</si>
  <si>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</si>
  <si>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</si>
  <si>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</si>
  <si>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</si>
  <si>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</si>
  <si>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</si>
  <si>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</si>
  <si>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</si>
  <si>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</si>
  <si>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</si>
  <si>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</si>
  <si>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</si>
  <si>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</si>
  <si>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</si>
  <si>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</si>
  <si>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</si>
  <si>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</si>
  <si>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</si>
  <si>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</si>
  <si>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</si>
  <si>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</si>
  <si>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</si>
  <si>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</si>
  <si>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</si>
  <si>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</si>
  <si>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</si>
  <si>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</si>
  <si>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</si>
  <si>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</si>
  <si>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</si>
  <si>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</si>
  <si>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</si>
  <si>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</si>
  <si>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</si>
  <si>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</si>
  <si>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</si>
  <si>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</si>
  <si>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</si>
  <si>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</si>
  <si>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</si>
  <si>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</si>
  <si>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</si>
  <si>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</si>
  <si>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</si>
  <si>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</si>
  <si>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</si>
  <si>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</si>
  <si>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</si>
  <si>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</si>
  <si>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</si>
  <si>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</si>
  <si>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</si>
  <si>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</si>
  <si>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</si>
  <si>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</si>
  <si>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</si>
  <si>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</si>
  <si>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</si>
  <si>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</si>
  <si>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</si>
  <si>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</si>
  <si>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</si>
  <si>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</si>
  <si>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</si>
  <si>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</si>
  <si>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</si>
  <si>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</si>
  <si>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</si>
  <si>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</si>
  <si>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</si>
  <si>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</si>
  <si>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</si>
  <si>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</si>
  <si>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</si>
  <si>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</si>
  <si>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</si>
  <si>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</si>
  <si>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</si>
  <si>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</si>
  <si>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</si>
  <si>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</si>
  <si>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</si>
  <si>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</si>
  <si>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</si>
  <si>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</si>
  <si>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</si>
  <si>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</si>
  <si>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</si>
  <si>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</si>
  <si>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</si>
  <si>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</si>
  <si>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</si>
  <si>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</si>
  <si>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</si>
  <si>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</si>
  <si>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</si>
  <si>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</si>
  <si>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</si>
  <si>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</si>
  <si>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</si>
  <si>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</si>
  <si>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</si>
  <si>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31 de octubre 2018</t>
  </si>
  <si>
    <t>Rehabilitación HANU101</t>
  </si>
  <si>
    <t>Módulos KDIE102-HNUV103-HERR105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</si>
</sst>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11">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5"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58" fillId="2" borderId="0" xfId="0" applyNumberFormat="1" applyFont="1" applyFill="1" applyAlignment="1">
      <alignment horizontal="center"/>
    </xf>
    <xf numFmtId="39" fontId="65" fillId="0" borderId="0" xfId="8507" applyNumberFormat="1" applyFont="1" applyFill="1" applyBorder="1" applyAlignment="1">
      <alignment horizontal="center" vertical="center" wrapText="1"/>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xfId="8507" builtinId="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xfId="8508" builtinId="5"/>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theme" Target="theme/theme1.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142875</xdr:colOff>
      <xdr:row>38</xdr:row>
      <xdr:rowOff>57151</xdr:rowOff>
    </xdr:to>
    <xdr:pic>
      <xdr:nvPicPr>
        <xdr:cNvPr id="3" name="Picture 2"/>
        <xdr:cNvPicPr>
          <a:picLocks noChangeAspect="1"/>
        </xdr:cNvPicPr>
      </xdr:nvPicPr>
      <xdr:blipFill rotWithShape="1">
        <a:blip xmlns:r="http://schemas.openxmlformats.org/officeDocument/2006/relationships" r:embed="rId1"/>
        <a:srcRect l="25784" t="10796" r="23038" b="2160"/>
        <a:stretch/>
      </xdr:blipFill>
      <xdr:spPr>
        <a:xfrm>
          <a:off x="0" y="0"/>
          <a:ext cx="6238875" cy="72961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2\whd\DATA\LC\DOM\Monetary\DRMONEY_curre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TA1\PDR\TEMP\My%20Documents\Moz\E-Final\BOP9703_stres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E-UAD-05\Jud-Ale\Users\jvicioso\Desktop\Informe%20Desempe&#241;o%20EDEs%2025.03.14%20as.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2\whd\DNCFP\Recursos\Proyrena\Anual\2002\Alt4_Proy20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intranet/WINDOWS/TEMP/CRI-BOP-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2\whd\DRAFTS\ST\RK\Requests\Christoph\debt%20restructuring%20comparison%20countries%20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ntranet\WINDOWS\TEMP\CRI-BOP-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ntranet\DATA\CA\CRI\EXTERNAL\Output\CRI-BOP-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ranet\DATA\CA\CRI\Dbase\Dinput\CRI-INPUT-ABO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ntranet\DATA\CA\CRI\EXTERNAL\Output\Other-2002\CRI-INPUT-ABOP-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swn05d\WHD\DATA\S1\BLZ\Reports\BLZRedTables6_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ATA\CA\CRI\EXTERNAL\Output\CRI-BOP-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E-UAD-05\Users\Cdeee\Informe%20Desempe&#241;o\Analisis%20Financiero%20Sector%20El&#233;ctrico.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E-UAD-05\Users\Cdeee\Informe%20Desempe&#241;o\Informe%20de%20Desempe&#241;o%20Mayo%202014%20-%20Anexo.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E-UAD-05\Users\Cdeee\Informe%20Desempe&#241;o\Informe%20de%20Desempe&#241;o%20Junio%202014%20-%20Anex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E-UAD-05\Jud-Ale\Users\sfigueroa\Documents\SFN\CDEEE\Informes%20de%20Desempe&#241;o\Indicadores%20Sector%20El&#233;ctrico%20(Nuevo).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ATA\CA\CRI\Dbase\Dinput\CRI-INPUT-A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Secto%20publico\PBSECQKaren%20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tranet\DATA\PA\CHL\SECTORS\BOP\Bop02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ntranet\DATA\ML\DOM\Macro\2002\DRSHA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tranet\Documents%20and%20Settings\mediciones.CDEEE\Desktop\Documents%20and%20Settings\CMena\Local%20Settings\Temporary%20Internet%20Files\OLK95\Factura%20Septiembr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whd\WINDOWS\TEMP\GeoBop0900_BseLin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ocuments%20and%20Settings\mediciones.CDEEE\Desktop\Documents%20and%20Settings\CMena\Local%20Settings\Temporary%20Internet%20Files\OLK95\Factura%20Septiembr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2\whd\DATA\US\ARM\REP\97ARMRED\TABLES\EDSSARMRED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Assumptions"/>
      <sheetName val="Money Table"/>
      <sheetName val="Sheet2"/>
      <sheetName val="Program BCRD Table"/>
      <sheetName val="Program Money Table"/>
      <sheetName val="Balance sheets"/>
      <sheetName val="Money Program"/>
      <sheetName val="IN-OUT"/>
      <sheetName val="vencimiento"/>
      <sheetName val="IN-EDSS"/>
      <sheetName val="IN_Cable"/>
      <sheetName val="IN_QuasiFiscal"/>
      <sheetName val="cuasifiscal"/>
      <sheetName val="QF Summary"/>
      <sheetName val="OLD QF Summary (2)"/>
      <sheetName val="Summary Money Table"/>
      <sheetName val="Financing NFPS"/>
      <sheetName val="Staff Report Money Table"/>
      <sheetName val="Sheet3"/>
      <sheetName val="Sheet1"/>
      <sheetName val="Cable_old"/>
      <sheetName val="Graphs"/>
      <sheetName val="graph_aggregates"/>
      <sheetName val="Monetary aggregates"/>
      <sheetName val="Table Monetary Aggregates"/>
      <sheetName val="Small Money Table"/>
      <sheetName val="MONPROG"/>
      <sheetName val="QF small table"/>
      <sheetName val="Summary Weekly"/>
      <sheetName val="QF Summary wekly"/>
      <sheetName val="QF SBA Oct 05"/>
      <sheetName val="Sheet1 (2)"/>
      <sheetName val="RED Table 25"/>
      <sheetName val="Mon Table SBA Oct 05"/>
      <sheetName val="PPM BS"/>
      <sheetName val="PPM SMT"/>
      <sheetName val="cuasifiscal projections"/>
      <sheetName val="Cuasi 2005 historical"/>
      <sheetName val="cuasifiscal historical"/>
      <sheetName val="older year Balance sheets"/>
      <sheetName val="A-II.5"/>
      <sheetName val="Money_Table"/>
      <sheetName val="Program_BCRD_Table"/>
      <sheetName val="Program_Money_Table"/>
      <sheetName val="Balance_sheets"/>
      <sheetName val="Money_Program"/>
      <sheetName val="QF_Summary"/>
      <sheetName val="OLD_QF_Summary_(2)"/>
      <sheetName val="Summary_Money_Table"/>
      <sheetName val="Financing_NFPS"/>
      <sheetName val="Staff_Report_Money_Table"/>
      <sheetName val="Monetary_aggregates"/>
      <sheetName val="Table_Monetary_Aggregates"/>
      <sheetName val="Small_Money_Table"/>
      <sheetName val="QF_small_table"/>
      <sheetName val="Summary_Weekly"/>
      <sheetName val="QF_Summary_wekly"/>
      <sheetName val="QF_SBA_Oct_05"/>
      <sheetName val="Sheet1_(2)"/>
      <sheetName val="RED_Table_25"/>
      <sheetName val="Mon_Table_SBA_Oct_05"/>
      <sheetName val="PPM_BS"/>
      <sheetName val="PPM_SMT"/>
      <sheetName val="cuasifiscal_projections"/>
      <sheetName val="Cuasi_2005_historical"/>
      <sheetName val="cuasifiscal_historical"/>
      <sheetName val="older_year_Balance_sheets"/>
      <sheetName val="A-II_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C_basef14.3p10.6"/>
      <sheetName val="Q1"/>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C_basef14_3p10_6"/>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C_Summary"/>
      <sheetName val="D_%GDP"/>
    </sheetNames>
    <sheetDataSet>
      <sheetData sheetId="0" refreshError="1"/>
      <sheetData sheetId="1" refreshError="1"/>
      <sheetData sheetId="2" refreshError="1"/>
      <sheetData sheetId="3" refreshError="1"/>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uentes"/>
      <sheetName val="EDE´s"/>
      <sheetName val="Edenorte"/>
      <sheetName val="Edesur"/>
      <sheetName val="Edeeste"/>
      <sheetName val="Soportes"/>
    </sheetNames>
    <sheetDataSet>
      <sheetData sheetId="0"/>
      <sheetData sheetId="1"/>
      <sheetData sheetId="2"/>
      <sheetData sheetId="3"/>
      <sheetData sheetId="4"/>
      <sheetData sheetId="5"/>
      <sheetData sheetId="6">
        <row r="2">
          <cell r="M2" t="str">
            <v>Mes Actual</v>
          </cell>
        </row>
        <row r="3">
          <cell r="M3" t="str">
            <v>Mes Anterior</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Fto__a_partir_del_impuesto"/>
      <sheetName val="COP_FED"/>
      <sheetName val="22_PCIAS"/>
      <sheetName val="Tesoro_Nacional"/>
      <sheetName val="Fondo_ATN"/>
      <sheetName val="Coop__Eléct_"/>
      <sheetName val="C_F_E_E_"/>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sheetData sheetId="46"/>
      <sheetData sheetId="47"/>
      <sheetData sheetId="48"/>
      <sheetData sheetId="49"/>
      <sheetData sheetId="50"/>
      <sheetData sheetId="5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Check_Interest"/>
      <sheetName val="G(Disb_)"/>
      <sheetName val="Debt_scenario"/>
      <sheetName val="J(Priv_Cap)"/>
      <sheetName val="J(Fin__ac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GDP_data"/>
      <sheetName val="CA_data_(exact_quarters)"/>
      <sheetName val="CA_data"/>
      <sheetName val="K_data"/>
      <sheetName val="Ex_Rate_Daily"/>
      <sheetName val="RealInterest_(Country)_(other)"/>
      <sheetName val="RealInterest_(Country)_(Defaul)"/>
      <sheetName val="RealInterest_(Country)"/>
      <sheetName val="RealInterest_(avg)"/>
      <sheetName val="RGDP_(country)_(%Seas)"/>
      <sheetName val="RGDP_(avg)_(%Seas)"/>
      <sheetName val="RGDP_(country)"/>
      <sheetName val="RGDP_(average)"/>
      <sheetName val="CA_(avg)_(%GDP)_(newQ)_(adj)"/>
      <sheetName val="CA_(%_of_GDP)_(newQ)_(MAvg)"/>
      <sheetName val="CA_(avg)_(%GDP)_(newQ)_Mavg"/>
      <sheetName val="CA_(avg)_(change%GDP)_(newQ)"/>
      <sheetName val="CA_(%_of_GDP)_(newQ)"/>
      <sheetName val="CA_(avg)_(%GDP)_(newQ)"/>
      <sheetName val="CA_(avg)_(change%GDP)"/>
      <sheetName val="CA_(change%_of_GDP)"/>
      <sheetName val="CA_(avg)_(%GDP)"/>
      <sheetName val="CA_(%_of_GDP)"/>
      <sheetName val="K_Liab_(avg)"/>
      <sheetName val="K_Liab_(country)"/>
      <sheetName val="K_Liab_less_FDI_(country)"/>
      <sheetName val="K_Liab_less_FDI_(avg)"/>
      <sheetName val="Primary_Balance_(avg)"/>
      <sheetName val="Interest_(%_of_GDP)"/>
      <sheetName val="Interest_(avg)_(%GDP)"/>
      <sheetName val="Interest_(Change%GDP)"/>
      <sheetName val="Interest_(avg)_(Change%GDP)"/>
      <sheetName val="PrimBal_(Change%GDP)"/>
      <sheetName val="PrimBal_(avg)_(Change%GDP)"/>
      <sheetName val="PrimBal_(%_of_GDP)"/>
      <sheetName val="PrimBal_(avg)_(%GDP)"/>
      <sheetName val="PrimBal_(avg)"/>
      <sheetName val="NomExRate_Daily_Default"/>
      <sheetName val="NomExRate_Daily"/>
      <sheetName val="Ex_rate_bloom"/>
      <sheetName val="REER_(avg)"/>
      <sheetName val="NomExRate_(avg)"/>
      <sheetName val="Inflation_(avg)"/>
      <sheetName val="New_Data"/>
      <sheetName val="ex_rate"/>
      <sheetName val="Int_Reserves"/>
      <sheetName val="Int_Reserves_(scale_t-24)"/>
      <sheetName val="Int_Reserves_(scale_t)"/>
      <sheetName val="Int_Reserves_(scale_t)_res_only"/>
      <sheetName val="Int_Reserves_(scale_t)_(%gdp)"/>
      <sheetName val="Int_Reserves_scale_t_%gdp_restr"/>
      <sheetName val="Int_Reserves_(scale_t)_(avg)"/>
      <sheetName val="Int_Reserves_(scale_t)_(avg_gdp"/>
      <sheetName val="Deposits_(scale_t)_(avg_(2)"/>
      <sheetName val="Deposits_(scale_t)"/>
      <sheetName val="Int_Reserves_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Check_Interest"/>
      <sheetName val="G(Disb_)"/>
      <sheetName val="Debt_scenario"/>
      <sheetName val="J(Priv_Cap)"/>
      <sheetName val="J(Fin__ac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Check_Interest"/>
      <sheetName val="G(Disb_)"/>
      <sheetName val="Debt_scenario"/>
      <sheetName val="J(Priv_Cap)"/>
      <sheetName val="J(Fin__ac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Data "/>
      <sheetName val="TAB1"/>
      <sheetName val="TAB2b"/>
      <sheetName val="TAB3b"/>
      <sheetName val="TAB4b"/>
      <sheetName val="TAB5b"/>
      <sheetName val="TAB6b"/>
      <sheetName val="TAB7b"/>
      <sheetName val="TAB8b"/>
      <sheetName val="TAB9b"/>
      <sheetName val="TAB10b"/>
      <sheetName val="TAB11b"/>
      <sheetName val="TAB12b"/>
      <sheetName val="TAB13b"/>
      <sheetName val="TAB14b"/>
      <sheetName val="TAB15A1"/>
      <sheetName val="TAB15B1"/>
      <sheetName val="TAB15C"/>
      <sheetName val="TAB16b"/>
      <sheetName val="TAB17b"/>
      <sheetName val="TAB18b"/>
      <sheetName val="TAB19b"/>
      <sheetName val="TAB20b"/>
      <sheetName val="TAB21b"/>
      <sheetName val="TAB22b"/>
      <sheetName val="TAB23b"/>
      <sheetName val="TAB24b"/>
      <sheetName val="TAB25b"/>
      <sheetName val="TAB26b"/>
      <sheetName val="TAB27b"/>
      <sheetName val="TAB28b"/>
      <sheetName val="TAB29b"/>
      <sheetName val="TAB30b"/>
      <sheetName val="TAB31b"/>
      <sheetName val="TAB32b"/>
      <sheetName val="TAB33b"/>
      <sheetName val="TAB34b"/>
      <sheetName val="TAB35b"/>
      <sheetName val="TAB36b"/>
      <sheetName val="RED37b"/>
      <sheetName val="TAB38b"/>
      <sheetName val="TAB27A2"/>
      <sheetName val="TAB27B2"/>
      <sheetName val="TAB39"/>
      <sheetName val="TAB40"/>
      <sheetName val="Basic_Data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 val="Check_Interest"/>
      <sheetName val="G(Disb_)"/>
      <sheetName val="Debt_scenario"/>
      <sheetName val="J(Priv_Cap)"/>
      <sheetName val="J(Fin__acc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Var_Macro"/>
      <sheetName val="Inf_Pagos_GenCo's"/>
      <sheetName val="Deuda"/>
      <sheetName val="Facturación"/>
      <sheetName val="FMI_Tabla_8"/>
      <sheetName val="Evo_Res_Consolidado"/>
      <sheetName val="Evo_RF_EDE's"/>
      <sheetName val="Evo_RF-CdeeeHidroEted"/>
      <sheetName val="BD-CompraEnergía(Comercial)"/>
      <sheetName val="BD-Transf. Gobierno &amp; Aportes"/>
      <sheetName val="BD-Financing"/>
      <sheetName val="Evo_FC_EDE's"/>
      <sheetName val="Evo_FC_CdeeeHidroEted"/>
      <sheetName val="RF_Real_vs_Presupuesto"/>
      <sheetName val="BD-SFN"/>
      <sheetName val="SFN-No borrar"/>
      <sheetName val="Variables Relevantes"/>
      <sheetName val="EDE's"/>
      <sheetName val="CDEEE"/>
      <sheetName val="EGEHID"/>
      <sheetName val="ETED"/>
      <sheetName val="Anexo Res Financieros"/>
      <sheetName val="Nuevos Cargos Tarifarios"/>
      <sheetName val="Cargos Tarifarios"/>
      <sheetName val="Análisis Aportes MH"/>
      <sheetName val="Análisis Tasa de Cambio"/>
      <sheetName val="Análisis TC BCRD Diaria"/>
      <sheetName val="TC Mensual (Email) "/>
      <sheetName val="Eventos"/>
      <sheetName val="Análisis Telemedición"/>
      <sheetName val="BD-GrafTeleMed"/>
      <sheetName val="Evolutivos Gráficos"/>
      <sheetName val="BD-Graf.Evo."/>
      <sheetName val="BD-Var.MacroEconomicasMensual"/>
      <sheetName val="BD-Var.MacroEconomicasTrimestre"/>
      <sheetName val="BD-Var.MacroEconomicasAnual"/>
      <sheetName val="BD-GeneraciónEnergía"/>
      <sheetName val="BD-Form.InfoEDES"/>
      <sheetName val="BD-Venta Energía"/>
      <sheetName val="BD-MEM"/>
      <sheetName val="BD-GenCo's(Financiero)"/>
      <sheetName val="BD-Préstamos"/>
      <sheetName val="BD-Factoring"/>
      <sheetName val="BD-CAPEX"/>
      <sheetName val="BD-Nóminas"/>
      <sheetName val="BD-Bancos"/>
      <sheetName val="FC-RD$"/>
      <sheetName val="FC-US$"/>
      <sheetName val="EDE's Presupuestos"/>
      <sheetName val="BD-IndicadoresFinancieros"/>
      <sheetName val="BD-IndicesCalculados"/>
      <sheetName val="Inf. Desempeño - Tabla Graficas"/>
      <sheetName val="Inf. Desempeño - Graf."/>
      <sheetName val="Inf. Desempeño - Tablas PPT"/>
      <sheetName val="Ley Presupuesto 2015"/>
      <sheetName val="Bono Ley 175-12"/>
      <sheetName val="Black Out SENI"/>
      <sheetName val="Toggle"/>
      <sheetName val="BD-InfVarEco"/>
      <sheetName val="BD-InfsGenCo's"/>
      <sheetName val="Resumen Compra"/>
      <sheetName val="BD-Inf.TCMensual"/>
      <sheetName val="BD-InfDesempeño"/>
      <sheetName val="BD_Real_vs_Pres."/>
      <sheetName val="Presup. EDE´s"/>
      <sheetName val="GrafResCons"/>
      <sheetName val="Inf_Fact_vs_Pagos_GenCo's"/>
      <sheetName val="BD-Inf.Fact-Pagos"/>
      <sheetName val="Waterfall"/>
      <sheetName val="Graf CF"/>
      <sheetName val="Aporte MH vs. PIB"/>
      <sheetName val="Glosario de Términos"/>
      <sheetName val="Comerciales"/>
      <sheetName val="BD-Transf__Gobierno_&amp;_Aportes"/>
      <sheetName val="SFN-No_borrar"/>
      <sheetName val="Variables_Relevantes"/>
      <sheetName val="Anexo_Res_Financieros"/>
      <sheetName val="Nuevos_Cargos_Tarifarios"/>
      <sheetName val="Cargos_Tarifarios"/>
      <sheetName val="Análisis_Aportes_MH"/>
      <sheetName val="Análisis_Tasa_de_Cambio"/>
      <sheetName val="Análisis_TC_BCRD_Diaria"/>
      <sheetName val="TC_Mensual_(Email)_"/>
      <sheetName val="Análisis_Telemedición"/>
      <sheetName val="Evolutivos_Gráficos"/>
      <sheetName val="BD-Graf_Evo_"/>
      <sheetName val="BD-Var_MacroEconomicasMensual"/>
      <sheetName val="BD-Var_MacroEconomicasTrimestre"/>
      <sheetName val="BD-Var_MacroEconomicasAnual"/>
      <sheetName val="BD-Form_InfoEDES"/>
      <sheetName val="BD-Venta_Energía"/>
      <sheetName val="EDE's_Presupuestos"/>
      <sheetName val="Inf__Desempeño_-_Tabla_Graficas"/>
      <sheetName val="Inf__Desempeño_-_Graf_"/>
      <sheetName val="Inf__Desempeño_-_Tablas_PPT"/>
      <sheetName val="Ley_Presupuesto_2015"/>
      <sheetName val="Bono_Ley_175-12"/>
      <sheetName val="Black_Out_SENI"/>
      <sheetName val="Resumen_Compra"/>
      <sheetName val="BD-Inf_TCMensual"/>
      <sheetName val="BD_Real_vs_Pres_"/>
      <sheetName val="Presup__EDE´s"/>
      <sheetName val="BD-Inf_Fact-Pagos"/>
      <sheetName val="Graf_CF"/>
      <sheetName val="Aporte_MH_vs__PIB"/>
      <sheetName val="Glosario_de_Términ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3">
          <cell r="D3">
            <v>1</v>
          </cell>
          <cell r="G3">
            <v>36526</v>
          </cell>
        </row>
        <row r="4">
          <cell r="D4">
            <v>2</v>
          </cell>
          <cell r="G4">
            <v>36557</v>
          </cell>
        </row>
        <row r="5">
          <cell r="D5">
            <v>3</v>
          </cell>
          <cell r="G5">
            <v>36586</v>
          </cell>
        </row>
        <row r="6">
          <cell r="D6">
            <v>4</v>
          </cell>
          <cell r="G6">
            <v>36617</v>
          </cell>
        </row>
        <row r="7">
          <cell r="D7">
            <v>5</v>
          </cell>
          <cell r="G7">
            <v>36647</v>
          </cell>
        </row>
        <row r="8">
          <cell r="D8">
            <v>6</v>
          </cell>
          <cell r="G8">
            <v>36678</v>
          </cell>
        </row>
        <row r="9">
          <cell r="D9">
            <v>7</v>
          </cell>
          <cell r="G9">
            <v>36708</v>
          </cell>
        </row>
        <row r="10">
          <cell r="D10">
            <v>8</v>
          </cell>
          <cell r="G10">
            <v>36739</v>
          </cell>
        </row>
        <row r="11">
          <cell r="D11">
            <v>9</v>
          </cell>
          <cell r="G11">
            <v>36770</v>
          </cell>
        </row>
        <row r="12">
          <cell r="D12">
            <v>10</v>
          </cell>
          <cell r="G12">
            <v>36800</v>
          </cell>
        </row>
        <row r="13">
          <cell r="D13">
            <v>11</v>
          </cell>
          <cell r="G13">
            <v>36831</v>
          </cell>
        </row>
        <row r="14">
          <cell r="D14">
            <v>12</v>
          </cell>
          <cell r="G14">
            <v>36861</v>
          </cell>
        </row>
        <row r="15">
          <cell r="G15">
            <v>36892</v>
          </cell>
        </row>
        <row r="16">
          <cell r="G16">
            <v>36923</v>
          </cell>
        </row>
        <row r="17">
          <cell r="G17">
            <v>36951</v>
          </cell>
        </row>
        <row r="18">
          <cell r="G18">
            <v>36982</v>
          </cell>
        </row>
        <row r="19">
          <cell r="G19">
            <v>37012</v>
          </cell>
        </row>
        <row r="20">
          <cell r="G20">
            <v>37043</v>
          </cell>
        </row>
        <row r="21">
          <cell r="G21">
            <v>37073</v>
          </cell>
        </row>
        <row r="22">
          <cell r="G22">
            <v>37104</v>
          </cell>
        </row>
        <row r="23">
          <cell r="G23">
            <v>37135</v>
          </cell>
        </row>
        <row r="24">
          <cell r="G24">
            <v>37165</v>
          </cell>
        </row>
        <row r="25">
          <cell r="G25">
            <v>37196</v>
          </cell>
        </row>
        <row r="26">
          <cell r="G26">
            <v>37226</v>
          </cell>
        </row>
        <row r="27">
          <cell r="G27">
            <v>37257</v>
          </cell>
        </row>
        <row r="28">
          <cell r="G28">
            <v>37288</v>
          </cell>
        </row>
        <row r="29">
          <cell r="G29">
            <v>37316</v>
          </cell>
        </row>
        <row r="30">
          <cell r="G30">
            <v>37347</v>
          </cell>
        </row>
        <row r="31">
          <cell r="G31">
            <v>37377</v>
          </cell>
        </row>
        <row r="32">
          <cell r="G32">
            <v>37408</v>
          </cell>
        </row>
        <row r="33">
          <cell r="G33">
            <v>37438</v>
          </cell>
        </row>
        <row r="34">
          <cell r="G34">
            <v>37469</v>
          </cell>
        </row>
        <row r="35">
          <cell r="G35">
            <v>37500</v>
          </cell>
        </row>
        <row r="36">
          <cell r="G36">
            <v>37530</v>
          </cell>
        </row>
        <row r="37">
          <cell r="G37">
            <v>37561</v>
          </cell>
        </row>
        <row r="38">
          <cell r="G38">
            <v>37591</v>
          </cell>
        </row>
        <row r="39">
          <cell r="G39">
            <v>37622</v>
          </cell>
        </row>
        <row r="40">
          <cell r="G40">
            <v>37653</v>
          </cell>
        </row>
        <row r="41">
          <cell r="G41">
            <v>37681</v>
          </cell>
        </row>
        <row r="42">
          <cell r="G42">
            <v>37712</v>
          </cell>
        </row>
        <row r="43">
          <cell r="G43">
            <v>37742</v>
          </cell>
        </row>
        <row r="44">
          <cell r="G44">
            <v>37773</v>
          </cell>
        </row>
        <row r="45">
          <cell r="G45">
            <v>37803</v>
          </cell>
        </row>
        <row r="46">
          <cell r="G46">
            <v>37834</v>
          </cell>
        </row>
        <row r="47">
          <cell r="G47">
            <v>37865</v>
          </cell>
        </row>
        <row r="48">
          <cell r="G48">
            <v>37895</v>
          </cell>
        </row>
        <row r="49">
          <cell r="G49">
            <v>37926</v>
          </cell>
        </row>
        <row r="50">
          <cell r="G50">
            <v>37956</v>
          </cell>
        </row>
        <row r="51">
          <cell r="G51">
            <v>37987</v>
          </cell>
        </row>
        <row r="52">
          <cell r="G52">
            <v>38018</v>
          </cell>
        </row>
        <row r="53">
          <cell r="G53">
            <v>38047</v>
          </cell>
        </row>
        <row r="54">
          <cell r="G54">
            <v>38078</v>
          </cell>
        </row>
        <row r="55">
          <cell r="G55">
            <v>38108</v>
          </cell>
        </row>
        <row r="56">
          <cell r="G56">
            <v>38139</v>
          </cell>
        </row>
        <row r="57">
          <cell r="G57">
            <v>38169</v>
          </cell>
        </row>
        <row r="58">
          <cell r="G58">
            <v>38200</v>
          </cell>
        </row>
        <row r="59">
          <cell r="G59">
            <v>38231</v>
          </cell>
        </row>
        <row r="60">
          <cell r="G60">
            <v>38261</v>
          </cell>
        </row>
        <row r="61">
          <cell r="G61">
            <v>38292</v>
          </cell>
        </row>
        <row r="62">
          <cell r="G62">
            <v>38322</v>
          </cell>
        </row>
        <row r="63">
          <cell r="G63">
            <v>38353</v>
          </cell>
        </row>
        <row r="64">
          <cell r="G64">
            <v>38384</v>
          </cell>
        </row>
        <row r="65">
          <cell r="G65">
            <v>38412</v>
          </cell>
        </row>
        <row r="66">
          <cell r="G66">
            <v>38443</v>
          </cell>
        </row>
        <row r="67">
          <cell r="G67">
            <v>38473</v>
          </cell>
        </row>
        <row r="68">
          <cell r="G68">
            <v>38504</v>
          </cell>
        </row>
        <row r="69">
          <cell r="G69">
            <v>38534</v>
          </cell>
        </row>
        <row r="70">
          <cell r="G70">
            <v>38565</v>
          </cell>
        </row>
        <row r="71">
          <cell r="G71">
            <v>38596</v>
          </cell>
        </row>
        <row r="72">
          <cell r="G72">
            <v>38626</v>
          </cell>
        </row>
        <row r="73">
          <cell r="G73">
            <v>38657</v>
          </cell>
        </row>
        <row r="74">
          <cell r="G74">
            <v>38687</v>
          </cell>
        </row>
        <row r="75">
          <cell r="G75">
            <v>38718</v>
          </cell>
        </row>
        <row r="76">
          <cell r="G76">
            <v>38749</v>
          </cell>
        </row>
        <row r="77">
          <cell r="G77">
            <v>38777</v>
          </cell>
        </row>
        <row r="78">
          <cell r="G78">
            <v>38808</v>
          </cell>
        </row>
        <row r="79">
          <cell r="G79">
            <v>38838</v>
          </cell>
        </row>
        <row r="80">
          <cell r="G80">
            <v>38869</v>
          </cell>
        </row>
        <row r="81">
          <cell r="G81">
            <v>38899</v>
          </cell>
        </row>
        <row r="82">
          <cell r="G82">
            <v>38930</v>
          </cell>
        </row>
        <row r="83">
          <cell r="G83">
            <v>38961</v>
          </cell>
        </row>
        <row r="84">
          <cell r="G84">
            <v>38991</v>
          </cell>
        </row>
        <row r="85">
          <cell r="G85">
            <v>39022</v>
          </cell>
        </row>
        <row r="86">
          <cell r="G86">
            <v>39052</v>
          </cell>
        </row>
        <row r="87">
          <cell r="G87">
            <v>39083</v>
          </cell>
        </row>
        <row r="88">
          <cell r="G88">
            <v>39114</v>
          </cell>
        </row>
        <row r="89">
          <cell r="G89">
            <v>39142</v>
          </cell>
        </row>
        <row r="90">
          <cell r="G90">
            <v>39173</v>
          </cell>
        </row>
        <row r="91">
          <cell r="G91">
            <v>39203</v>
          </cell>
        </row>
        <row r="92">
          <cell r="G92">
            <v>39234</v>
          </cell>
        </row>
        <row r="93">
          <cell r="G93">
            <v>39264</v>
          </cell>
        </row>
        <row r="94">
          <cell r="G94">
            <v>39295</v>
          </cell>
        </row>
        <row r="95">
          <cell r="G95">
            <v>39326</v>
          </cell>
        </row>
        <row r="96">
          <cell r="G96">
            <v>39356</v>
          </cell>
        </row>
        <row r="97">
          <cell r="G97">
            <v>39387</v>
          </cell>
        </row>
        <row r="98">
          <cell r="G98">
            <v>39417</v>
          </cell>
        </row>
        <row r="99">
          <cell r="G99">
            <v>39448</v>
          </cell>
        </row>
        <row r="100">
          <cell r="G100">
            <v>39479</v>
          </cell>
        </row>
        <row r="101">
          <cell r="G101">
            <v>39508</v>
          </cell>
        </row>
        <row r="102">
          <cell r="G102">
            <v>39539</v>
          </cell>
        </row>
        <row r="103">
          <cell r="G103">
            <v>39569</v>
          </cell>
        </row>
        <row r="104">
          <cell r="G104">
            <v>39600</v>
          </cell>
        </row>
        <row r="105">
          <cell r="G105">
            <v>39630</v>
          </cell>
        </row>
        <row r="106">
          <cell r="G106">
            <v>39661</v>
          </cell>
        </row>
        <row r="107">
          <cell r="G107">
            <v>39692</v>
          </cell>
        </row>
        <row r="108">
          <cell r="G108">
            <v>39722</v>
          </cell>
        </row>
        <row r="109">
          <cell r="G109">
            <v>39753</v>
          </cell>
        </row>
        <row r="110">
          <cell r="G110">
            <v>39783</v>
          </cell>
        </row>
        <row r="111">
          <cell r="G111">
            <v>39814</v>
          </cell>
        </row>
        <row r="112">
          <cell r="G112">
            <v>39845</v>
          </cell>
        </row>
        <row r="113">
          <cell r="G113">
            <v>39873</v>
          </cell>
        </row>
        <row r="114">
          <cell r="G114">
            <v>39904</v>
          </cell>
        </row>
        <row r="115">
          <cell r="G115">
            <v>39934</v>
          </cell>
        </row>
        <row r="116">
          <cell r="G116">
            <v>39965</v>
          </cell>
        </row>
        <row r="117">
          <cell r="G117">
            <v>39995</v>
          </cell>
        </row>
        <row r="118">
          <cell r="G118">
            <v>40026</v>
          </cell>
        </row>
        <row r="119">
          <cell r="G119">
            <v>40057</v>
          </cell>
        </row>
        <row r="120">
          <cell r="G120">
            <v>40087</v>
          </cell>
        </row>
        <row r="121">
          <cell r="G121">
            <v>40118</v>
          </cell>
        </row>
        <row r="122">
          <cell r="G122">
            <v>40148</v>
          </cell>
        </row>
        <row r="123">
          <cell r="G123">
            <v>40179</v>
          </cell>
        </row>
        <row r="124">
          <cell r="G124">
            <v>40210</v>
          </cell>
        </row>
        <row r="125">
          <cell r="G125">
            <v>40238</v>
          </cell>
        </row>
        <row r="126">
          <cell r="G126">
            <v>40269</v>
          </cell>
        </row>
        <row r="127">
          <cell r="G127">
            <v>40299</v>
          </cell>
        </row>
        <row r="128">
          <cell r="G128">
            <v>40330</v>
          </cell>
        </row>
        <row r="129">
          <cell r="G129">
            <v>40360</v>
          </cell>
        </row>
        <row r="130">
          <cell r="G130">
            <v>40391</v>
          </cell>
        </row>
        <row r="131">
          <cell r="G131">
            <v>40422</v>
          </cell>
        </row>
        <row r="132">
          <cell r="G132">
            <v>40452</v>
          </cell>
        </row>
        <row r="133">
          <cell r="G133">
            <v>40483</v>
          </cell>
        </row>
        <row r="134">
          <cell r="G134">
            <v>40513</v>
          </cell>
        </row>
        <row r="135">
          <cell r="G135">
            <v>40544</v>
          </cell>
        </row>
        <row r="136">
          <cell r="G136">
            <v>40575</v>
          </cell>
        </row>
        <row r="137">
          <cell r="G137">
            <v>40603</v>
          </cell>
        </row>
        <row r="138">
          <cell r="G138">
            <v>40634</v>
          </cell>
        </row>
        <row r="139">
          <cell r="G139">
            <v>40664</v>
          </cell>
        </row>
        <row r="140">
          <cell r="G140">
            <v>40695</v>
          </cell>
        </row>
        <row r="141">
          <cell r="G141">
            <v>40725</v>
          </cell>
        </row>
        <row r="142">
          <cell r="G142">
            <v>40756</v>
          </cell>
        </row>
        <row r="143">
          <cell r="G143">
            <v>40787</v>
          </cell>
        </row>
        <row r="144">
          <cell r="G144">
            <v>40817</v>
          </cell>
        </row>
        <row r="145">
          <cell r="G145">
            <v>40848</v>
          </cell>
        </row>
        <row r="146">
          <cell r="G146">
            <v>40878</v>
          </cell>
        </row>
        <row r="147">
          <cell r="G147">
            <v>40909</v>
          </cell>
        </row>
        <row r="148">
          <cell r="G148">
            <v>40940</v>
          </cell>
        </row>
        <row r="149">
          <cell r="G149">
            <v>40969</v>
          </cell>
        </row>
        <row r="150">
          <cell r="G150">
            <v>41000</v>
          </cell>
        </row>
        <row r="151">
          <cell r="G151">
            <v>41030</v>
          </cell>
        </row>
        <row r="152">
          <cell r="G152">
            <v>41061</v>
          </cell>
        </row>
        <row r="153">
          <cell r="G153">
            <v>41091</v>
          </cell>
        </row>
        <row r="154">
          <cell r="G154">
            <v>41122</v>
          </cell>
        </row>
        <row r="155">
          <cell r="G155">
            <v>41153</v>
          </cell>
        </row>
        <row r="156">
          <cell r="G156">
            <v>41183</v>
          </cell>
        </row>
        <row r="157">
          <cell r="G157">
            <v>41214</v>
          </cell>
        </row>
        <row r="158">
          <cell r="G158">
            <v>41244</v>
          </cell>
        </row>
        <row r="159">
          <cell r="G159">
            <v>41275</v>
          </cell>
        </row>
        <row r="160">
          <cell r="G160">
            <v>41306</v>
          </cell>
        </row>
        <row r="161">
          <cell r="G161">
            <v>41334</v>
          </cell>
        </row>
        <row r="162">
          <cell r="G162">
            <v>41365</v>
          </cell>
        </row>
        <row r="163">
          <cell r="G163">
            <v>41395</v>
          </cell>
        </row>
        <row r="164">
          <cell r="G164">
            <v>41426</v>
          </cell>
        </row>
        <row r="165">
          <cell r="G165">
            <v>41456</v>
          </cell>
        </row>
        <row r="166">
          <cell r="G166">
            <v>41487</v>
          </cell>
        </row>
        <row r="167">
          <cell r="G167">
            <v>41518</v>
          </cell>
        </row>
        <row r="168">
          <cell r="G168">
            <v>41548</v>
          </cell>
        </row>
        <row r="169">
          <cell r="G169">
            <v>41579</v>
          </cell>
        </row>
        <row r="170">
          <cell r="G170">
            <v>41609</v>
          </cell>
        </row>
        <row r="171">
          <cell r="G171">
            <v>41640</v>
          </cell>
        </row>
        <row r="172">
          <cell r="G172">
            <v>41671</v>
          </cell>
        </row>
        <row r="173">
          <cell r="G173">
            <v>41699</v>
          </cell>
        </row>
        <row r="174">
          <cell r="G174">
            <v>41730</v>
          </cell>
        </row>
        <row r="175">
          <cell r="G175">
            <v>41760</v>
          </cell>
        </row>
        <row r="176">
          <cell r="G176">
            <v>41791</v>
          </cell>
        </row>
        <row r="177">
          <cell r="G177">
            <v>41821</v>
          </cell>
        </row>
        <row r="178">
          <cell r="G178">
            <v>41852</v>
          </cell>
        </row>
        <row r="179">
          <cell r="G179">
            <v>41883</v>
          </cell>
        </row>
        <row r="180">
          <cell r="G180">
            <v>41913</v>
          </cell>
        </row>
        <row r="181">
          <cell r="G181">
            <v>41944</v>
          </cell>
        </row>
        <row r="182">
          <cell r="G182">
            <v>41974</v>
          </cell>
        </row>
        <row r="183">
          <cell r="G183">
            <v>42005</v>
          </cell>
        </row>
        <row r="184">
          <cell r="G184">
            <v>42036</v>
          </cell>
        </row>
        <row r="185">
          <cell r="G185">
            <v>42064</v>
          </cell>
        </row>
        <row r="186">
          <cell r="G186">
            <v>42095</v>
          </cell>
        </row>
        <row r="187">
          <cell r="G187">
            <v>42125</v>
          </cell>
        </row>
        <row r="188">
          <cell r="G188">
            <v>42156</v>
          </cell>
        </row>
        <row r="189">
          <cell r="G189">
            <v>42186</v>
          </cell>
        </row>
        <row r="190">
          <cell r="G190">
            <v>42217</v>
          </cell>
        </row>
        <row r="191">
          <cell r="G191">
            <v>42248</v>
          </cell>
        </row>
        <row r="192">
          <cell r="G192">
            <v>42278</v>
          </cell>
        </row>
        <row r="193">
          <cell r="G193">
            <v>42309</v>
          </cell>
        </row>
        <row r="194">
          <cell r="G194">
            <v>42339</v>
          </cell>
        </row>
        <row r="195">
          <cell r="G195">
            <v>42370</v>
          </cell>
        </row>
        <row r="196">
          <cell r="G196">
            <v>42401</v>
          </cell>
        </row>
        <row r="197">
          <cell r="G197">
            <v>42430</v>
          </cell>
        </row>
        <row r="198">
          <cell r="G198">
            <v>42461</v>
          </cell>
        </row>
        <row r="199">
          <cell r="G199">
            <v>42491</v>
          </cell>
        </row>
        <row r="200">
          <cell r="G200">
            <v>42522</v>
          </cell>
        </row>
        <row r="201">
          <cell r="G201">
            <v>42552</v>
          </cell>
        </row>
        <row r="202">
          <cell r="G202">
            <v>42583</v>
          </cell>
        </row>
        <row r="203">
          <cell r="G203">
            <v>42614</v>
          </cell>
        </row>
        <row r="204">
          <cell r="G204">
            <v>42644</v>
          </cell>
        </row>
        <row r="205">
          <cell r="G205">
            <v>42675</v>
          </cell>
        </row>
        <row r="206">
          <cell r="G206">
            <v>42705</v>
          </cell>
        </row>
        <row r="207">
          <cell r="G207">
            <v>42736</v>
          </cell>
        </row>
        <row r="208">
          <cell r="G208">
            <v>42767</v>
          </cell>
        </row>
        <row r="209">
          <cell r="G209">
            <v>42795</v>
          </cell>
        </row>
        <row r="210">
          <cell r="G210">
            <v>42826</v>
          </cell>
        </row>
        <row r="211">
          <cell r="G211">
            <v>42856</v>
          </cell>
        </row>
        <row r="212">
          <cell r="G212">
            <v>42887</v>
          </cell>
        </row>
        <row r="213">
          <cell r="G213">
            <v>42917</v>
          </cell>
        </row>
        <row r="214">
          <cell r="G214">
            <v>42948</v>
          </cell>
        </row>
        <row r="215">
          <cell r="G215">
            <v>42979</v>
          </cell>
        </row>
        <row r="216">
          <cell r="G216">
            <v>43009</v>
          </cell>
        </row>
        <row r="217">
          <cell r="G217">
            <v>43040</v>
          </cell>
        </row>
        <row r="218">
          <cell r="G218">
            <v>43070</v>
          </cell>
        </row>
        <row r="219">
          <cell r="G219">
            <v>43101</v>
          </cell>
        </row>
        <row r="220">
          <cell r="G220">
            <v>43132</v>
          </cell>
        </row>
        <row r="221">
          <cell r="G221">
            <v>43160</v>
          </cell>
        </row>
        <row r="222">
          <cell r="G222">
            <v>43191</v>
          </cell>
        </row>
        <row r="223">
          <cell r="G223">
            <v>43221</v>
          </cell>
        </row>
        <row r="224">
          <cell r="G224">
            <v>43252</v>
          </cell>
        </row>
        <row r="225">
          <cell r="G225">
            <v>43282</v>
          </cell>
        </row>
        <row r="226">
          <cell r="G226">
            <v>43313</v>
          </cell>
        </row>
        <row r="227">
          <cell r="G227">
            <v>43344</v>
          </cell>
        </row>
        <row r="228">
          <cell r="G228">
            <v>43374</v>
          </cell>
        </row>
        <row r="229">
          <cell r="G229">
            <v>43405</v>
          </cell>
        </row>
        <row r="230">
          <cell r="G230">
            <v>43435</v>
          </cell>
        </row>
        <row r="231">
          <cell r="G231">
            <v>43466</v>
          </cell>
        </row>
        <row r="232">
          <cell r="G232">
            <v>43497</v>
          </cell>
        </row>
        <row r="233">
          <cell r="G233">
            <v>43525</v>
          </cell>
        </row>
        <row r="234">
          <cell r="G234">
            <v>43556</v>
          </cell>
        </row>
        <row r="235">
          <cell r="G235">
            <v>43586</v>
          </cell>
        </row>
        <row r="236">
          <cell r="G236">
            <v>43617</v>
          </cell>
        </row>
        <row r="237">
          <cell r="G237">
            <v>43647</v>
          </cell>
        </row>
        <row r="238">
          <cell r="G238">
            <v>43678</v>
          </cell>
        </row>
        <row r="239">
          <cell r="G239">
            <v>43709</v>
          </cell>
        </row>
        <row r="240">
          <cell r="G240">
            <v>43739</v>
          </cell>
        </row>
        <row r="241">
          <cell r="G241">
            <v>43770</v>
          </cell>
        </row>
        <row r="242">
          <cell r="G242">
            <v>43800</v>
          </cell>
        </row>
        <row r="243">
          <cell r="G243">
            <v>43831</v>
          </cell>
        </row>
        <row r="244">
          <cell r="G244">
            <v>43862</v>
          </cell>
        </row>
        <row r="245">
          <cell r="G245">
            <v>43891</v>
          </cell>
        </row>
        <row r="246">
          <cell r="G246">
            <v>43922</v>
          </cell>
        </row>
        <row r="247">
          <cell r="G247">
            <v>43952</v>
          </cell>
        </row>
        <row r="248">
          <cell r="G248">
            <v>43983</v>
          </cell>
        </row>
        <row r="249">
          <cell r="G249">
            <v>44013</v>
          </cell>
        </row>
        <row r="250">
          <cell r="G250">
            <v>44044</v>
          </cell>
        </row>
        <row r="251">
          <cell r="G251">
            <v>44075</v>
          </cell>
        </row>
        <row r="252">
          <cell r="G252">
            <v>44105</v>
          </cell>
        </row>
        <row r="253">
          <cell r="G253">
            <v>44136</v>
          </cell>
        </row>
        <row r="254">
          <cell r="G254">
            <v>44166</v>
          </cell>
        </row>
      </sheetData>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Relevantes"/>
      <sheetName val="EDE's"/>
      <sheetName val="CDEEE"/>
      <sheetName val="EGEHID"/>
      <sheetName val="ETED"/>
      <sheetName val="Anexo Res Financieros"/>
      <sheetName val="Anexo Deuda Mar14"/>
      <sheetName val="Nuevos Cargos Tarifarios"/>
      <sheetName val="Cargos Tarifarios"/>
      <sheetName val="Variables_Relevantes"/>
      <sheetName val="Anexo_Res_Financieros"/>
      <sheetName val="Anexo_Deuda_Mar14"/>
      <sheetName val="Nuevos_Cargos_Tarifarios"/>
      <sheetName val="Cargos_Tarifarios"/>
    </sheetNames>
    <sheetDataSet>
      <sheetData sheetId="0"/>
      <sheetData sheetId="1"/>
      <sheetData sheetId="2"/>
      <sheetData sheetId="3"/>
      <sheetData sheetId="4"/>
      <sheetData sheetId="5" refreshError="1"/>
      <sheetData sheetId="6" refreshError="1"/>
      <sheetData sheetId="7" refreshError="1"/>
      <sheetData sheetId="8" refreshError="1"/>
      <sheetData sheetId="9"/>
      <sheetData sheetId="10"/>
      <sheetData sheetId="11"/>
      <sheetData sheetId="12"/>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Relevantes"/>
      <sheetName val="EDE's"/>
      <sheetName val="CDEEE"/>
      <sheetName val="EGEHID"/>
      <sheetName val="ETED"/>
      <sheetName val="Anexo Res Financieros"/>
      <sheetName val="Anexo Deuda Jun14"/>
      <sheetName val="Nuevos Cargos Tarifarios"/>
      <sheetName val="Cargos Tarifarios"/>
      <sheetName val="Variables_Relevantes"/>
      <sheetName val="Anexo_Res_Financieros"/>
      <sheetName val="Anexo_Deuda_Jun14"/>
      <sheetName val="Nuevos_Cargos_Tarifarios"/>
      <sheetName val="Cargos_Tarifario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sheetData sheetId="11"/>
      <sheetData sheetId="12"/>
      <sheetData sheetId="1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Evolución Flujo de Caja EDE's"/>
      <sheetName val="Resumen CF EDE's (2)"/>
      <sheetName val="Evolución Res Financieros"/>
      <sheetName val="Control de Variables"/>
      <sheetName val="FMI - Tabla 8 (Consolidado)"/>
      <sheetName val="Evolución Tabla8"/>
      <sheetName val="Anexo Res Financieros"/>
      <sheetName val="Res Financieros General"/>
      <sheetName val="Informe Opex"/>
      <sheetName val="Informe Var.Eco."/>
      <sheetName val="Resumen Tabla 8"/>
      <sheetName val="Resumen Res. Financiero"/>
      <sheetName val="Resumen CF EDE's"/>
      <sheetName val="Resumen CF Ede's &amp; Cdeee"/>
      <sheetName val="Anexo Deuda Feb-12"/>
      <sheetName val="Anexo Deuda Mar-12"/>
      <sheetName val="Anexo Deuda Abr-12"/>
      <sheetName val="Anexo Deuda Oct-12"/>
      <sheetName val="Anexo Deuda Ene-12"/>
      <sheetName val="Anexo Deuda May-12"/>
      <sheetName val="Anexo Deuda Jun-12"/>
      <sheetName val="Anexo Deuda Jul-12"/>
      <sheetName val="Anexo Deuda Nov-12"/>
      <sheetName val="Anexo Deuda Dic-12"/>
      <sheetName val="Anexo Deuda Feb-13"/>
      <sheetName val="Anexo Deuda Abr13"/>
      <sheetName val="Anexo Deuda May13"/>
      <sheetName val="Anexo Deuda Jun13"/>
      <sheetName val="Anexo Deuda Oct13"/>
      <sheetName val="Anexo Deuda Sep13"/>
      <sheetName val="Anexo Deuda Ago13"/>
      <sheetName val="Anexo Deuda Jul13"/>
      <sheetName val="Anexo Tarifas"/>
      <sheetName val="Indicadores"/>
      <sheetName val="Para Indicadores"/>
      <sheetName val="Financing"/>
      <sheetName val="Variables Relevantes"/>
      <sheetName val="EDE´s"/>
      <sheetName val="Cdeee"/>
      <sheetName val="Egehid"/>
      <sheetName val="Eted"/>
      <sheetName val="CF EDENORTE"/>
      <sheetName val="CF EDESUR"/>
      <sheetName val="CF EDEESTE"/>
      <sheetName val="CF CDEEE"/>
      <sheetName val="CF EGEHID"/>
      <sheetName val="CF ETED"/>
      <sheetName val="Opex-Capex-Devengado"/>
      <sheetName val="Aportes, Prest. &amp; Refidomsa"/>
      <sheetName val="Stock Deudas"/>
      <sheetName val="Fact. y Pagos GenCo's"/>
      <sheetName val="Pagos GenCo's x fuentes"/>
      <sheetName val="Interés EDE's"/>
      <sheetName val="Interés Deudas"/>
      <sheetName val="Inversiones - Proyectos"/>
      <sheetName val="Rehab Redes"/>
      <sheetName val="Inversiones - Proyectos (2)"/>
      <sheetName val="Resumen Banco"/>
      <sheetName val="Banco-Cdeee"/>
      <sheetName val="Banco-Egehid"/>
      <sheetName val="Banco-Eted"/>
      <sheetName val="Banco-Edenorte"/>
      <sheetName val="Banco-Edesur"/>
      <sheetName val="Banco-Edeeste"/>
      <sheetName val="Tasa de Cambio"/>
      <sheetName val="Datos Informe-Opex"/>
      <sheetName val="Base de Datos-Opex"/>
      <sheetName val="Comp-Vta Energía CDEEE"/>
      <sheetName val="Gen y Fact Energía EGEHID"/>
      <sheetName val="Palomino"/>
      <sheetName val="LAESA y GSF"/>
      <sheetName val="Desembolsos Inversiones"/>
      <sheetName val="Proyecto Presupuesto 2013"/>
      <sheetName val="Proyecto Presupuesto 2014"/>
      <sheetName val="Presupuesto 2013vs2014 "/>
      <sheetName val="Bono Ley 175-12"/>
      <sheetName val="Dist. Factoring Dic 2012"/>
      <sheetName val="Dist. Prest. Sindicado 2013"/>
      <sheetName val="Desglose Inversión EGEHID"/>
      <sheetName val="Informe Desempeño - Gráficas"/>
      <sheetName val="Inf. Desempeño - Tabla Graficas"/>
      <sheetName val="Inf. Desempeño - Tablas PPT"/>
      <sheetName val="Evolución Combus-CPI-TasaCambio"/>
      <sheetName val="Edes1"/>
      <sheetName val="Rango"/>
      <sheetName val="Soportes"/>
      <sheetName val="Gráficas Mensuales"/>
      <sheetName val="Gráficas Comparativo Años"/>
      <sheetName val="Gráficas Período"/>
      <sheetName val="Gráficas Anuales"/>
      <sheetName val="Alertas"/>
      <sheetName val="Toggle"/>
      <sheetName val="Sheet2 (2)"/>
      <sheetName val="Pagos"/>
      <sheetName val="Dashboard"/>
      <sheetName val="Evo. FC EDE's"/>
      <sheetName val="Evo. RF EDE's"/>
      <sheetName val="Relacion Pagos GenCo's"/>
      <sheetName val="Gráficas y Tablas Presentacion"/>
      <sheetName val="Anexo Deuda Feb14"/>
      <sheetName val="Anexo Deuda Dic13"/>
      <sheetName val="Anexo Deuda Nov13"/>
      <sheetName val="Anexo Nuevo Formato Tarifas"/>
      <sheetName val="Proy. Rehab. Redes"/>
      <sheetName val="Pagos a GenCo's"/>
      <sheetName val="Evolución_Flujo_de_Caja_EDE's"/>
      <sheetName val="Resumen_CF_EDE's_(2)"/>
      <sheetName val="Evolución_Res_Financieros"/>
      <sheetName val="Control_de_Variables"/>
      <sheetName val="FMI_-_Tabla_8_(Consolidado)"/>
      <sheetName val="Evolución_Tabla8"/>
      <sheetName val="Anexo_Res_Financieros"/>
      <sheetName val="Res_Financieros_General"/>
      <sheetName val="Informe_Opex"/>
      <sheetName val="Informe_Var_Eco_"/>
      <sheetName val="Resumen_Tabla_8"/>
      <sheetName val="Resumen_Res__Financiero"/>
      <sheetName val="Resumen_CF_EDE's"/>
      <sheetName val="Resumen_CF_Ede's_&amp;_Cdeee"/>
      <sheetName val="Anexo_Deuda_Feb-12"/>
      <sheetName val="Anexo_Deuda_Mar-12"/>
      <sheetName val="Anexo_Deuda_Abr-12"/>
      <sheetName val="Anexo_Deuda_Oct-12"/>
      <sheetName val="Anexo_Deuda_Ene-12"/>
      <sheetName val="Anexo_Deuda_May-12"/>
      <sheetName val="Anexo_Deuda_Jun-12"/>
      <sheetName val="Anexo_Deuda_Jul-12"/>
      <sheetName val="Anexo_Deuda_Nov-12"/>
      <sheetName val="Anexo_Deuda_Dic-12"/>
      <sheetName val="Anexo_Deuda_Feb-13"/>
      <sheetName val="Anexo_Deuda_Abr13"/>
      <sheetName val="Anexo_Deuda_May13"/>
      <sheetName val="Anexo_Deuda_Jun13"/>
      <sheetName val="Anexo_Deuda_Oct13"/>
      <sheetName val="Anexo_Deuda_Sep13"/>
      <sheetName val="Anexo_Deuda_Ago13"/>
      <sheetName val="Anexo_Deuda_Jul13"/>
      <sheetName val="Anexo_Tarifas"/>
      <sheetName val="Para_Indicadores"/>
      <sheetName val="Variables_Relevantes"/>
      <sheetName val="CF_EDENORTE"/>
      <sheetName val="CF_EDESUR"/>
      <sheetName val="CF_EDEESTE"/>
      <sheetName val="CF_CDEEE"/>
      <sheetName val="CF_EGEHID"/>
      <sheetName val="CF_ETED"/>
      <sheetName val="Aportes,_Prest__&amp;_Refidomsa"/>
      <sheetName val="Stock_Deudas"/>
      <sheetName val="Fact__y_Pagos_GenCo's"/>
      <sheetName val="Pagos_GenCo's_x_fuentes"/>
      <sheetName val="Interés_EDE's"/>
      <sheetName val="Interés_Deudas"/>
      <sheetName val="Inversiones_-_Proyectos"/>
      <sheetName val="Rehab_Redes"/>
      <sheetName val="Inversiones_-_Proyectos_(2)"/>
      <sheetName val="Resumen_Banco"/>
      <sheetName val="Tasa_de_Cambio"/>
      <sheetName val="Datos_Informe-Opex"/>
      <sheetName val="Base_de_Datos-Opex"/>
      <sheetName val="Comp-Vta_Energía_CDEEE"/>
      <sheetName val="Gen_y_Fact_Energía_EGEHID"/>
      <sheetName val="LAESA_y_GSF"/>
      <sheetName val="Desembolsos_Inversiones"/>
      <sheetName val="Proyecto_Presupuesto_2013"/>
      <sheetName val="Proyecto_Presupuesto_2014"/>
      <sheetName val="Presupuesto_2013vs2014_"/>
      <sheetName val="Bono_Ley_175-12"/>
      <sheetName val="Dist__Factoring_Dic_2012"/>
      <sheetName val="Dist__Prest__Sindicado_2013"/>
      <sheetName val="Desglose_Inversión_EGEHID"/>
      <sheetName val="Informe_Desempeño_-_Gráficas"/>
      <sheetName val="Inf__Desempeño_-_Tabla_Graficas"/>
      <sheetName val="Inf__Desempeño_-_Tablas_PPT"/>
      <sheetName val="Evolución_Combus-CPI-TasaCambio"/>
      <sheetName val="Gráficas_Mensuales"/>
      <sheetName val="Gráficas_Comparativo_Años"/>
      <sheetName val="Gráficas_Período"/>
      <sheetName val="Gráficas_Anuales"/>
      <sheetName val="Sheet2_(2)"/>
      <sheetName val="Evo__FC_EDE's"/>
      <sheetName val="Evo__RF_EDE's"/>
      <sheetName val="Relacion_Pagos_GenCo's"/>
      <sheetName val="Gráficas_y_Tablas_Presentacion"/>
      <sheetName val="Anexo_Deuda_Feb14"/>
      <sheetName val="Anexo_Deuda_Dic13"/>
      <sheetName val="Anexo_Deuda_Nov13"/>
      <sheetName val="Anexo_Nuevo_Formato_Tarifas"/>
      <sheetName val="Proy__Rehab__Redes"/>
      <sheetName val="Pagos_a_Gen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3">
          <cell r="B3" t="str">
            <v>On</v>
          </cell>
          <cell r="C3" t="str">
            <v>Preliminar</v>
          </cell>
        </row>
        <row r="4">
          <cell r="B4" t="str">
            <v>Off</v>
          </cell>
          <cell r="C4" t="str">
            <v>Definitivo</v>
          </cell>
        </row>
      </sheetData>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SECQ"/>
      <sheetName val="Sheet1"/>
      <sheetName val="A"/>
      <sheetName val="B"/>
      <sheetName val="Cuadro programa 2003"/>
      <sheetName val="C"/>
      <sheetName val="D"/>
      <sheetName val="TRANSF"/>
      <sheetName val="Gasto unidad proy"/>
      <sheetName val="ajustes"/>
      <sheetName val="cuadro version 2 programa 2003"/>
      <sheetName val="Cuadro final programa 2003"/>
      <sheetName val="Sheet1 (2)"/>
      <sheetName val="Gobierno General RESUMEN"/>
      <sheetName val="Cuadro V"/>
      <sheetName val="Cuadro VI"/>
      <sheetName val="Cuadro VII"/>
      <sheetName val="Cuadro VIII"/>
      <sheetName val="Cuadro IX"/>
      <sheetName val="Cuadro X"/>
      <sheetName val="Cuadro XI"/>
      <sheetName val="CUADROS XII"/>
      <sheetName val="Cuadro_programa_2003"/>
      <sheetName val="Gasto_unidad_proy"/>
      <sheetName val="cuadro_version_2_programa_2003"/>
      <sheetName val="Cuadro_final_programa_2003"/>
      <sheetName val="Sheet1_(2)"/>
      <sheetName val="Gobierno_General_RESUMEN"/>
      <sheetName val="Cuadro_V"/>
      <sheetName val="Cuadro_VI"/>
      <sheetName val="Cuadro_VII"/>
      <sheetName val="Cuadro_VIII"/>
      <sheetName val="Cuadro_IX"/>
      <sheetName val="Cuadro_X"/>
      <sheetName val="Cuadro_XI"/>
      <sheetName val="CUADROS_XI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 val="WEO_Ass"/>
      <sheetName val="vul-ind_SRversion"/>
      <sheetName val="vul-ind_PDRversion"/>
      <sheetName val="BOP_Stress_"/>
      <sheetName val="Inv__Income"/>
      <sheetName val="SA-Tab_27"/>
      <sheetName val="SA-Tab_28"/>
      <sheetName val="SA_Tab_29"/>
      <sheetName val="SA_Tab_30"/>
      <sheetName val="Oper_Budg_"/>
      <sheetName val="Old_Summ_BoP"/>
      <sheetName val="Old_Brf-Tb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red data"/>
      <sheetName val="gas013003"/>
      <sheetName val="GEE0013003"/>
      <sheetName val="gas102802"/>
      <sheetName val="GEE0102802"/>
      <sheetName val="shared_data"/>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Cont. EDE-SUR"/>
      <sheetName val="Detalle de Precios EDE-SUR"/>
      <sheetName val="Portada Cont.  EDE-NORTE"/>
      <sheetName val="Detalle de Precios EDE-NORTE"/>
      <sheetName val="Portada Cont. EDE-ESTE"/>
      <sheetName val="Detalle de Precios EDE-ESTE"/>
      <sheetName val="Resumen Transacciones"/>
      <sheetName val="Platts Jul-00"/>
      <sheetName val="Portada Spot. EDE-SUR"/>
      <sheetName val="Portada Spot. EDE-NORTE"/>
      <sheetName val="Portada Spot. EDE-ESTE"/>
      <sheetName val="Portada Spot. EDE-HAINA"/>
      <sheetName val="Portada Spot. EDE-PALAMARA"/>
      <sheetName val="Portada_Cont__EDE-SUR"/>
      <sheetName val="Detalle_de_Precios_EDE-SUR"/>
      <sheetName val="Portada_Cont___EDE-NORTE"/>
      <sheetName val="Detalle_de_Precios_EDE-NORTE"/>
      <sheetName val="Portada_Cont__EDE-ESTE"/>
      <sheetName val="Detalle_de_Precios_EDE-ESTE"/>
      <sheetName val="Resumen_Transacciones"/>
      <sheetName val="Platts_Jul-00"/>
      <sheetName val="Portada_Spot__EDE-SUR"/>
      <sheetName val="Portada_Spot__EDE-NORTE"/>
      <sheetName val="Portada_Spot__EDE-ESTE"/>
      <sheetName val="Portada_Spot__EDE-HAINA"/>
      <sheetName val="Portada_Spot__EDE-PALAMA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Ext_debt"/>
    </sheetNames>
    <sheetDataSet>
      <sheetData sheetId="0" refreshError="1"/>
      <sheetData sheetId="1" refreshError="1"/>
      <sheetData sheetId="2"/>
      <sheetData sheetId="3"/>
      <sheetData sheetId="4" refreshError="1"/>
      <sheetData sheetId="5"/>
      <sheetData sheetId="6" refreshError="1"/>
      <sheetData sheetId="7" refreshError="1"/>
      <sheetData sheetId="8"/>
      <sheetData sheetId="9">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Cont. EDE-SUR"/>
      <sheetName val="Detalle de Precios EDE-SUR"/>
      <sheetName val="Portada Cont.  EDE-NORTE"/>
      <sheetName val="Detalle de Precios EDE-NORTE"/>
      <sheetName val="Portada Cont. EDE-ESTE"/>
      <sheetName val="Detalle de Precios EDE-ESTE"/>
      <sheetName val="Resumen Transacciones"/>
      <sheetName val="Platts Jul-00"/>
      <sheetName val="Portada Spot. EDE-SUR"/>
      <sheetName val="Portada Spot. EDE-NORTE"/>
      <sheetName val="Portada Spot. EDE-ESTE"/>
      <sheetName val="Portada Spot. EDE-HAINA"/>
      <sheetName val="Portada Spot. EDE-PALAMARA"/>
      <sheetName val="Portada_Cont__EDE-SUR"/>
      <sheetName val="Detalle_de_Precios_EDE-SUR"/>
      <sheetName val="Portada_Cont___EDE-NORTE"/>
      <sheetName val="Detalle_de_Precios_EDE-NORTE"/>
      <sheetName val="Portada_Cont__EDE-ESTE"/>
      <sheetName val="Detalle_de_Precios_EDE-ESTE"/>
      <sheetName val="Resumen_Transacciones"/>
      <sheetName val="Platts_Jul-00"/>
      <sheetName val="Portada_Spot__EDE-SUR"/>
      <sheetName val="Portada_Spot__EDE-NORTE"/>
      <sheetName val="Portada_Spot__EDE-ESTE"/>
      <sheetName val="Portada_Spot__EDE-HAINA"/>
      <sheetName val="Portada_Spot__EDE-PALAMA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VATE"/>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ARREARS"/>
      <sheetName val="ENERGY"/>
      <sheetName val="ANT_B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50"/>
  <sheetViews>
    <sheetView showGridLines="0" tabSelected="1" zoomScale="90" zoomScaleNormal="90" zoomScaleSheetLayoutView="110" workbookViewId="0"/>
  </sheetViews>
  <sheetFormatPr defaultColWidth="11.42578125" defaultRowHeight="15"/>
  <cols>
    <col min="1" max="1" width="2.28515625" style="9" customWidth="1"/>
    <col min="2" max="2" width="50.7109375" style="9" customWidth="1"/>
    <col min="3" max="3" width="14.85546875" style="265" customWidth="1"/>
    <col min="4" max="16384" width="11.42578125" style="9"/>
  </cols>
  <sheetData>
    <row r="5" spans="2:3" ht="26.25" customHeight="1">
      <c r="B5" s="4" t="s">
        <v>177</v>
      </c>
      <c r="C5" s="263"/>
    </row>
    <row r="6" spans="2:3" ht="28.5">
      <c r="B6" s="4" t="s">
        <v>176</v>
      </c>
      <c r="C6" s="264"/>
    </row>
    <row r="7" spans="2:3" ht="18" customHeight="1" thickBot="1">
      <c r="B7" s="262" t="s">
        <v>194</v>
      </c>
      <c r="C7" s="264"/>
    </row>
    <row r="8" spans="2:3" s="16" customFormat="1" ht="7.5" customHeight="1">
      <c r="B8" s="278" t="s">
        <v>0</v>
      </c>
      <c r="C8" s="278" t="s">
        <v>178</v>
      </c>
    </row>
    <row r="9" spans="2:3" s="16" customFormat="1" ht="34.5" customHeight="1" thickBot="1">
      <c r="B9" s="279"/>
      <c r="C9" s="279"/>
    </row>
    <row r="10" spans="2:3" s="16" customFormat="1" ht="16.5" customHeight="1">
      <c r="B10" s="15"/>
      <c r="C10" s="15"/>
    </row>
    <row r="11" spans="2:3" ht="15.75">
      <c r="B11" s="19" t="s">
        <v>81</v>
      </c>
      <c r="C11" s="41"/>
    </row>
    <row r="12" spans="2:3" ht="15.75">
      <c r="B12" s="34" t="s">
        <v>13</v>
      </c>
      <c r="C12" s="266">
        <v>4.9373221457999987</v>
      </c>
    </row>
    <row r="13" spans="2:3" ht="15.75">
      <c r="B13" s="34" t="s">
        <v>15</v>
      </c>
      <c r="C13" s="266">
        <v>6.3660957284000004</v>
      </c>
    </row>
    <row r="14" spans="2:3" ht="15.75">
      <c r="B14" s="38" t="s">
        <v>25</v>
      </c>
      <c r="C14" s="267">
        <v>3.1720783127999996</v>
      </c>
    </row>
    <row r="15" spans="2:3" ht="15.75">
      <c r="B15" s="34" t="s">
        <v>14</v>
      </c>
      <c r="C15" s="266">
        <v>1.1893844199999999</v>
      </c>
    </row>
    <row r="16" spans="2:3" ht="15.75">
      <c r="B16" s="34" t="s">
        <v>16</v>
      </c>
      <c r="C16" s="266">
        <v>2.4865912967999995</v>
      </c>
    </row>
    <row r="17" spans="2:3" ht="15.75">
      <c r="B17" s="34" t="s">
        <v>17</v>
      </c>
      <c r="C17" s="266">
        <v>7.6221086230000008</v>
      </c>
    </row>
    <row r="18" spans="2:3" ht="15.75">
      <c r="B18" s="34" t="s">
        <v>7</v>
      </c>
      <c r="C18" s="277">
        <v>6.4637877868000002</v>
      </c>
    </row>
    <row r="19" spans="2:3" ht="15.75">
      <c r="B19" s="34" t="s">
        <v>8</v>
      </c>
      <c r="C19" s="277"/>
    </row>
    <row r="20" spans="2:3" ht="15.75">
      <c r="B20" s="41" t="s">
        <v>80</v>
      </c>
      <c r="C20" s="268">
        <f>SUM(C12:C19)</f>
        <v>32.237368313599994</v>
      </c>
    </row>
    <row r="21" spans="2:3">
      <c r="C21" s="269"/>
    </row>
    <row r="22" spans="2:3" ht="15.75">
      <c r="B22" s="19" t="s">
        <v>82</v>
      </c>
      <c r="C22" s="269"/>
    </row>
    <row r="23" spans="2:3" ht="15.75">
      <c r="B23" s="34" t="s">
        <v>10</v>
      </c>
      <c r="C23" s="266">
        <v>7.6864728376000002</v>
      </c>
    </row>
    <row r="24" spans="2:3" ht="15.75">
      <c r="B24" s="34" t="s">
        <v>11</v>
      </c>
      <c r="C24" s="266">
        <v>6.8489689352000003</v>
      </c>
    </row>
    <row r="25" spans="2:3" ht="15.75">
      <c r="B25" s="34" t="s">
        <v>12</v>
      </c>
      <c r="C25" s="266">
        <v>6.2693317646000004</v>
      </c>
    </row>
    <row r="26" spans="2:3" ht="15.75">
      <c r="B26" s="34" t="s">
        <v>182</v>
      </c>
      <c r="C26" s="277">
        <v>0.52158638540000002</v>
      </c>
    </row>
    <row r="27" spans="2:3" ht="15.75">
      <c r="B27" s="48" t="s">
        <v>180</v>
      </c>
      <c r="C27" s="277"/>
    </row>
    <row r="28" spans="2:3" ht="15.75">
      <c r="B28" s="41" t="s">
        <v>83</v>
      </c>
      <c r="C28" s="268">
        <f>SUM(C23:C27)</f>
        <v>21.326359922800002</v>
      </c>
    </row>
    <row r="29" spans="2:3" ht="15.75">
      <c r="B29" s="41"/>
      <c r="C29" s="268"/>
    </row>
    <row r="30" spans="2:3" ht="15.75">
      <c r="B30" s="19" t="s">
        <v>179</v>
      </c>
      <c r="C30" s="268"/>
    </row>
    <row r="31" spans="2:3" ht="15.75">
      <c r="B31" s="34" t="s">
        <v>181</v>
      </c>
      <c r="C31" s="266">
        <v>2.1262773099999999</v>
      </c>
    </row>
    <row r="32" spans="2:3" ht="15.75">
      <c r="B32" s="34" t="s">
        <v>26</v>
      </c>
      <c r="C32" s="266">
        <v>5.7787774908000005</v>
      </c>
    </row>
    <row r="33" spans="2:3" ht="15.75">
      <c r="B33" s="34" t="s">
        <v>23</v>
      </c>
      <c r="C33" s="266">
        <v>0.27532893701306532</v>
      </c>
    </row>
    <row r="34" spans="2:3" ht="15.75">
      <c r="B34" s="34" t="s">
        <v>19</v>
      </c>
      <c r="C34" s="266">
        <v>4.5850955076140711E-2</v>
      </c>
    </row>
    <row r="35" spans="2:3" ht="15.75">
      <c r="B35" s="34" t="s">
        <v>20</v>
      </c>
      <c r="C35" s="266">
        <v>0.84180598736924628</v>
      </c>
    </row>
    <row r="36" spans="2:3" ht="15.75">
      <c r="B36" s="49" t="s">
        <v>187</v>
      </c>
      <c r="C36" s="266">
        <v>2.5699854834582712</v>
      </c>
    </row>
    <row r="37" spans="2:3" ht="15.75">
      <c r="B37" s="49" t="s">
        <v>188</v>
      </c>
      <c r="C37" s="273">
        <v>0</v>
      </c>
    </row>
    <row r="38" spans="2:3" ht="15.75">
      <c r="B38" s="49" t="s">
        <v>189</v>
      </c>
      <c r="C38" s="273">
        <v>0.80744137578693465</v>
      </c>
    </row>
    <row r="39" spans="2:3" ht="15.75" customHeight="1">
      <c r="B39" s="49" t="s">
        <v>190</v>
      </c>
      <c r="C39" s="273">
        <v>0.28047510154371857</v>
      </c>
    </row>
    <row r="40" spans="2:3" ht="15.75" customHeight="1">
      <c r="B40" s="49" t="s">
        <v>191</v>
      </c>
      <c r="C40" s="273">
        <v>0.15180879312562814</v>
      </c>
    </row>
    <row r="41" spans="2:3" ht="15.75" customHeight="1">
      <c r="B41" s="49" t="s">
        <v>192</v>
      </c>
      <c r="C41" s="273">
        <v>0.2689929465809045</v>
      </c>
    </row>
    <row r="42" spans="2:3" ht="15.75" customHeight="1">
      <c r="B42" s="49" t="s">
        <v>169</v>
      </c>
      <c r="C42" s="274">
        <v>0</v>
      </c>
    </row>
    <row r="43" spans="2:3" ht="15.75" customHeight="1">
      <c r="B43" s="49" t="s">
        <v>193</v>
      </c>
      <c r="C43" s="275">
        <v>0</v>
      </c>
    </row>
    <row r="44" spans="2:3" ht="15.75" customHeight="1">
      <c r="B44" s="49" t="s">
        <v>195</v>
      </c>
      <c r="C44" s="276">
        <v>0</v>
      </c>
    </row>
    <row r="45" spans="2:3" ht="15.75" customHeight="1">
      <c r="B45" s="49" t="s">
        <v>196</v>
      </c>
      <c r="C45" s="276">
        <v>0</v>
      </c>
    </row>
    <row r="46" spans="2:3" ht="33.75">
      <c r="B46" s="49" t="s">
        <v>185</v>
      </c>
      <c r="C46" s="266">
        <v>0.84133680763819096</v>
      </c>
    </row>
    <row r="47" spans="2:3" ht="144">
      <c r="B47" s="209" t="s">
        <v>186</v>
      </c>
      <c r="C47" s="270">
        <v>0.75970581748743726</v>
      </c>
    </row>
    <row r="48" spans="2:3" ht="15.75">
      <c r="B48" s="41" t="s">
        <v>184</v>
      </c>
      <c r="C48" s="268">
        <f>SUM(C31:C47)</f>
        <v>14.747787005879539</v>
      </c>
    </row>
    <row r="49" spans="2:3" ht="15.75">
      <c r="B49" s="41"/>
      <c r="C49" s="271"/>
    </row>
    <row r="50" spans="2:3" ht="21">
      <c r="B50" s="203" t="s">
        <v>183</v>
      </c>
      <c r="C50" s="272">
        <f>+C48+C28+C20</f>
        <v>68.31151524227954</v>
      </c>
    </row>
  </sheetData>
  <mergeCells count="4">
    <mergeCell ref="C18:C19"/>
    <mergeCell ref="C26:C27"/>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5" t="s">
        <v>117</v>
      </c>
      <c r="C3" s="295"/>
      <c r="D3" s="295"/>
      <c r="E3" s="295"/>
      <c r="F3" s="295"/>
      <c r="G3" s="295"/>
      <c r="H3" s="295"/>
      <c r="I3" s="295"/>
      <c r="J3" s="295"/>
      <c r="K3" s="295"/>
      <c r="L3" s="295"/>
      <c r="M3" s="295"/>
      <c r="N3" s="295"/>
      <c r="O3" s="295"/>
    </row>
    <row r="4" spans="1:15" ht="15" customHeight="1">
      <c r="B4" s="299" t="s">
        <v>94</v>
      </c>
      <c r="C4" s="305" t="s">
        <v>95</v>
      </c>
      <c r="D4" s="306"/>
      <c r="E4" s="306"/>
      <c r="F4" s="306"/>
      <c r="G4" s="306"/>
      <c r="H4" s="306"/>
      <c r="I4" s="306"/>
      <c r="J4" s="306"/>
      <c r="K4" s="306"/>
      <c r="L4" s="306"/>
      <c r="M4" s="306"/>
      <c r="N4" s="306"/>
      <c r="O4" s="307"/>
    </row>
    <row r="5" spans="1:15" ht="15.75" thickBot="1">
      <c r="B5" s="300"/>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5" t="s">
        <v>139</v>
      </c>
      <c r="C28" s="295"/>
      <c r="D28" s="295"/>
      <c r="E28" s="295"/>
      <c r="F28" s="295"/>
      <c r="G28" s="295"/>
      <c r="H28" s="295"/>
      <c r="I28" s="295"/>
      <c r="J28" s="295"/>
      <c r="K28" s="295"/>
      <c r="L28" s="295"/>
      <c r="M28" s="295"/>
      <c r="N28" s="295"/>
      <c r="O28" s="295"/>
    </row>
    <row r="29" spans="1:15">
      <c r="B29" s="308" t="s">
        <v>94</v>
      </c>
      <c r="C29" s="309" t="s">
        <v>95</v>
      </c>
      <c r="D29" s="310"/>
      <c r="E29" s="310"/>
      <c r="F29" s="310"/>
      <c r="G29" s="310"/>
      <c r="H29" s="310"/>
      <c r="I29" s="310"/>
      <c r="J29" s="310"/>
      <c r="K29" s="310"/>
      <c r="L29" s="310"/>
      <c r="M29" s="310"/>
      <c r="N29" s="310"/>
      <c r="O29" s="310"/>
    </row>
    <row r="30" spans="1:15" ht="15.75" thickBot="1">
      <c r="B30" s="300"/>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8" t="s">
        <v>0</v>
      </c>
      <c r="C5" s="51"/>
      <c r="D5" s="289" t="s">
        <v>76</v>
      </c>
      <c r="E5" s="289"/>
      <c r="F5" s="289"/>
      <c r="G5" s="51"/>
      <c r="H5" s="291" t="s">
        <v>78</v>
      </c>
      <c r="I5" s="291"/>
      <c r="J5" s="291"/>
      <c r="K5" s="291"/>
      <c r="L5" s="291"/>
      <c r="M5" s="51"/>
      <c r="N5" s="291" t="s">
        <v>79</v>
      </c>
      <c r="O5" s="291"/>
    </row>
    <row r="6" spans="2:15" s="16" customFormat="1" ht="72" customHeight="1" thickBot="1">
      <c r="B6" s="279"/>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92">
        <v>5.2</v>
      </c>
      <c r="E11" s="292">
        <v>7.6</v>
      </c>
      <c r="F11" s="293">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92"/>
      <c r="E12" s="292"/>
      <c r="F12" s="293">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92"/>
      <c r="E13" s="292"/>
      <c r="F13" s="293">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7">
        <v>5.3</v>
      </c>
      <c r="E15" s="287">
        <v>1.87</v>
      </c>
      <c r="F15" s="288">
        <f t="shared" si="1"/>
        <v>7.17</v>
      </c>
      <c r="G15" s="35"/>
      <c r="H15" s="285">
        <v>7900</v>
      </c>
      <c r="I15" s="285"/>
      <c r="J15" s="284">
        <f t="shared" si="0"/>
        <v>7900</v>
      </c>
      <c r="K15" s="285"/>
      <c r="L15" s="286"/>
      <c r="M15" s="169"/>
      <c r="N15" s="287">
        <v>0.60398108858307853</v>
      </c>
      <c r="O15" s="287">
        <v>5.43</v>
      </c>
    </row>
    <row r="16" spans="2:15" ht="15.75" outlineLevel="1">
      <c r="B16" s="34" t="s">
        <v>8</v>
      </c>
      <c r="C16" s="34"/>
      <c r="D16" s="287"/>
      <c r="E16" s="287"/>
      <c r="F16" s="288">
        <f t="shared" si="1"/>
        <v>0</v>
      </c>
      <c r="G16" s="35"/>
      <c r="H16" s="285"/>
      <c r="I16" s="285"/>
      <c r="J16" s="284"/>
      <c r="K16" s="285"/>
      <c r="L16" s="286"/>
      <c r="M16" s="169"/>
      <c r="N16" s="287"/>
      <c r="O16" s="287"/>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7">
        <v>4.7</v>
      </c>
      <c r="E24" s="287">
        <v>0.51</v>
      </c>
      <c r="F24" s="288">
        <f t="shared" si="3"/>
        <v>5.21</v>
      </c>
      <c r="G24" s="35"/>
      <c r="H24" s="285">
        <v>7450</v>
      </c>
      <c r="I24" s="285"/>
      <c r="J24" s="284">
        <f>+SUM(H24:I24)</f>
        <v>7450</v>
      </c>
      <c r="K24" s="285"/>
      <c r="L24" s="286"/>
      <c r="M24" s="169"/>
      <c r="N24" s="287">
        <v>1.4049788628690452</v>
      </c>
      <c r="O24" s="287">
        <v>4.51</v>
      </c>
    </row>
    <row r="25" spans="2:15" ht="15.75" outlineLevel="1">
      <c r="B25" s="48" t="s">
        <v>4</v>
      </c>
      <c r="C25" s="48"/>
      <c r="D25" s="287"/>
      <c r="E25" s="287"/>
      <c r="F25" s="288">
        <f t="shared" si="3"/>
        <v>0</v>
      </c>
      <c r="G25" s="35"/>
      <c r="H25" s="285"/>
      <c r="I25" s="285"/>
      <c r="J25" s="284"/>
      <c r="K25" s="285"/>
      <c r="L25" s="286"/>
      <c r="M25" s="169"/>
      <c r="N25" s="287"/>
      <c r="O25" s="287"/>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63"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7">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7"/>
      <c r="O62" s="167">
        <v>0.71</v>
      </c>
    </row>
    <row r="63" spans="2:15" ht="15.75">
      <c r="B63" s="34" t="s">
        <v>34</v>
      </c>
      <c r="C63" s="34"/>
      <c r="D63" s="167">
        <v>0.51</v>
      </c>
      <c r="E63" s="167"/>
      <c r="F63" s="170">
        <f t="shared" si="11"/>
        <v>0.51</v>
      </c>
      <c r="G63" s="35"/>
      <c r="H63" s="168">
        <v>300</v>
      </c>
      <c r="I63" s="168"/>
      <c r="J63" s="166">
        <f t="shared" si="10"/>
        <v>300</v>
      </c>
      <c r="K63" s="168"/>
      <c r="L63" s="167"/>
      <c r="M63" s="167"/>
      <c r="N63" s="287"/>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7"/>
      <c r="O64" s="167">
        <v>0.68</v>
      </c>
    </row>
    <row r="65" spans="2:15" ht="15.75">
      <c r="B65" s="34" t="s">
        <v>36</v>
      </c>
      <c r="C65" s="34"/>
      <c r="D65" s="167">
        <v>0.34</v>
      </c>
      <c r="E65" s="167"/>
      <c r="F65" s="170">
        <f t="shared" si="11"/>
        <v>0.34</v>
      </c>
      <c r="G65" s="35"/>
      <c r="H65" s="168">
        <v>180</v>
      </c>
      <c r="I65" s="168"/>
      <c r="J65" s="166">
        <f t="shared" si="10"/>
        <v>180</v>
      </c>
      <c r="K65" s="168"/>
      <c r="L65" s="167"/>
      <c r="M65" s="167"/>
      <c r="N65" s="287"/>
      <c r="O65" s="167">
        <v>0.66</v>
      </c>
    </row>
    <row r="66" spans="2:15" ht="15.75">
      <c r="B66" s="34" t="s">
        <v>37</v>
      </c>
      <c r="C66" s="34"/>
      <c r="D66" s="167">
        <v>0.18</v>
      </c>
      <c r="E66" s="167"/>
      <c r="F66" s="170">
        <f t="shared" si="11"/>
        <v>0.18</v>
      </c>
      <c r="G66" s="35"/>
      <c r="H66" s="168">
        <v>120</v>
      </c>
      <c r="I66" s="168"/>
      <c r="J66" s="166">
        <f t="shared" si="10"/>
        <v>120</v>
      </c>
      <c r="K66" s="168"/>
      <c r="L66" s="167"/>
      <c r="M66" s="167"/>
      <c r="N66" s="287"/>
      <c r="O66" s="167">
        <v>0.27</v>
      </c>
    </row>
    <row r="67" spans="2:15" ht="15.75">
      <c r="B67" s="34" t="s">
        <v>38</v>
      </c>
      <c r="C67" s="34"/>
      <c r="D67" s="167">
        <v>0.26</v>
      </c>
      <c r="E67" s="167"/>
      <c r="F67" s="170">
        <f t="shared" si="11"/>
        <v>0.26</v>
      </c>
      <c r="G67" s="35"/>
      <c r="H67" s="168">
        <v>120</v>
      </c>
      <c r="I67" s="168"/>
      <c r="J67" s="166">
        <f t="shared" si="10"/>
        <v>120</v>
      </c>
      <c r="K67" s="168"/>
      <c r="L67" s="167"/>
      <c r="M67" s="167"/>
      <c r="N67" s="287"/>
      <c r="O67" s="167">
        <v>0.15</v>
      </c>
    </row>
    <row r="68" spans="2:15" ht="15.75">
      <c r="B68" s="34" t="s">
        <v>39</v>
      </c>
      <c r="C68" s="34"/>
      <c r="D68" s="167">
        <v>0.67</v>
      </c>
      <c r="E68" s="167"/>
      <c r="F68" s="170">
        <f t="shared" si="11"/>
        <v>0.67</v>
      </c>
      <c r="G68" s="35"/>
      <c r="H68" s="168">
        <v>225</v>
      </c>
      <c r="I68" s="168"/>
      <c r="J68" s="166">
        <f t="shared" si="10"/>
        <v>225</v>
      </c>
      <c r="K68" s="168"/>
      <c r="L68" s="167"/>
      <c r="M68" s="167"/>
      <c r="N68" s="287"/>
      <c r="O68" s="167">
        <v>0.65</v>
      </c>
    </row>
    <row r="69" spans="2:15" ht="15.75">
      <c r="B69" s="34" t="s">
        <v>40</v>
      </c>
      <c r="C69" s="34"/>
      <c r="D69" s="167">
        <v>1</v>
      </c>
      <c r="E69" s="167"/>
      <c r="F69" s="170">
        <f t="shared" si="11"/>
        <v>1</v>
      </c>
      <c r="G69" s="35"/>
      <c r="H69" s="168">
        <v>255</v>
      </c>
      <c r="I69" s="168"/>
      <c r="J69" s="166">
        <f t="shared" si="10"/>
        <v>255</v>
      </c>
      <c r="K69" s="168"/>
      <c r="L69" s="167"/>
      <c r="M69" s="167"/>
      <c r="N69" s="287"/>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showGridLines="0" workbookViewId="0"/>
  </sheetViews>
  <sheetFormatPr defaultColWidth="0" defaultRowHeight="15" customHeight="1" zeroHeight="1"/>
  <cols>
    <col min="1" max="9" width="11.42578125" customWidth="1"/>
    <col min="257" max="265" width="11.42578125" customWidth="1"/>
    <col min="513" max="521" width="11.42578125" customWidth="1"/>
    <col min="769" max="777" width="11.42578125" customWidth="1"/>
    <col min="1025" max="1033" width="11.42578125" customWidth="1"/>
    <col min="1281" max="1289" width="11.42578125" customWidth="1"/>
    <col min="1537" max="1545" width="11.42578125" customWidth="1"/>
    <col min="1793" max="1801" width="11.42578125" customWidth="1"/>
    <col min="2049" max="2057" width="11.42578125" customWidth="1"/>
    <col min="2305" max="2313" width="11.42578125" customWidth="1"/>
    <col min="2561" max="2569" width="11.42578125" customWidth="1"/>
    <col min="2817" max="2825" width="11.42578125" customWidth="1"/>
    <col min="3073" max="3081" width="11.42578125" customWidth="1"/>
    <col min="3329" max="3337" width="11.42578125" customWidth="1"/>
    <col min="3585" max="3593" width="11.42578125" customWidth="1"/>
    <col min="3841" max="3849" width="11.42578125" customWidth="1"/>
    <col min="4097" max="4105" width="11.42578125" customWidth="1"/>
    <col min="4353" max="4361" width="11.42578125" customWidth="1"/>
    <col min="4609" max="4617" width="11.42578125" customWidth="1"/>
    <col min="4865" max="4873" width="11.42578125" customWidth="1"/>
    <col min="5121" max="5129" width="11.42578125" customWidth="1"/>
    <col min="5377" max="5385" width="11.42578125" customWidth="1"/>
    <col min="5633" max="5641" width="11.42578125" customWidth="1"/>
    <col min="5889" max="5897" width="11.42578125" customWidth="1"/>
    <col min="6145" max="6153" width="11.42578125" customWidth="1"/>
    <col min="6401" max="6409" width="11.42578125" customWidth="1"/>
    <col min="6657" max="6665" width="11.42578125" customWidth="1"/>
    <col min="6913" max="6921" width="11.42578125" customWidth="1"/>
    <col min="7169" max="7177" width="11.42578125" customWidth="1"/>
    <col min="7425" max="7433" width="11.42578125" customWidth="1"/>
    <col min="7681" max="7689" width="11.42578125" customWidth="1"/>
    <col min="7937" max="7945" width="11.42578125" customWidth="1"/>
    <col min="8193" max="8201" width="11.42578125" customWidth="1"/>
    <col min="8449" max="8457" width="11.42578125" customWidth="1"/>
    <col min="8705" max="8713" width="11.42578125" customWidth="1"/>
    <col min="8961" max="8969" width="11.42578125" customWidth="1"/>
    <col min="9217" max="9225" width="11.42578125" customWidth="1"/>
    <col min="9473" max="9481" width="11.42578125" customWidth="1"/>
    <col min="9729" max="9737" width="11.42578125" customWidth="1"/>
    <col min="9985" max="9993" width="11.42578125" customWidth="1"/>
    <col min="10241" max="10249" width="11.42578125" customWidth="1"/>
    <col min="10497" max="10505" width="11.42578125" customWidth="1"/>
    <col min="10753" max="10761" width="11.42578125" customWidth="1"/>
    <col min="11009" max="11017" width="11.42578125" customWidth="1"/>
    <col min="11265" max="11273" width="11.42578125" customWidth="1"/>
    <col min="11521" max="11529" width="11.42578125" customWidth="1"/>
    <col min="11777" max="11785" width="11.42578125" customWidth="1"/>
    <col min="12033" max="12041" width="11.42578125" customWidth="1"/>
    <col min="12289" max="12297" width="11.42578125" customWidth="1"/>
    <col min="12545" max="12553" width="11.42578125" customWidth="1"/>
    <col min="12801" max="12809" width="11.42578125" customWidth="1"/>
    <col min="13057" max="13065" width="11.42578125" customWidth="1"/>
    <col min="13313" max="13321" width="11.42578125" customWidth="1"/>
    <col min="13569" max="13577" width="11.42578125" customWidth="1"/>
    <col min="13825" max="13833" width="11.42578125" customWidth="1"/>
    <col min="14081" max="14089" width="11.42578125" customWidth="1"/>
    <col min="14337" max="14345" width="11.42578125" customWidth="1"/>
    <col min="14593" max="14601" width="11.42578125" customWidth="1"/>
    <col min="14849" max="14857" width="11.42578125" customWidth="1"/>
    <col min="15105" max="15113" width="11.42578125" customWidth="1"/>
    <col min="15361" max="15369" width="11.42578125" customWidth="1"/>
    <col min="15617" max="15625" width="11.42578125" customWidth="1"/>
    <col min="15873" max="15881" width="11.42578125" customWidth="1"/>
    <col min="16129" max="16137" width="11.42578125" customWidth="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8" t="s">
        <v>0</v>
      </c>
      <c r="C5" s="51"/>
      <c r="D5" s="289" t="s">
        <v>76</v>
      </c>
      <c r="E5" s="289"/>
      <c r="F5" s="289"/>
      <c r="G5" s="51"/>
      <c r="H5" s="290" t="s">
        <v>78</v>
      </c>
      <c r="I5" s="290"/>
      <c r="J5" s="290"/>
      <c r="K5" s="290"/>
      <c r="L5" s="290"/>
      <c r="M5" s="290"/>
      <c r="N5" s="51"/>
      <c r="O5" s="291" t="s">
        <v>79</v>
      </c>
      <c r="P5" s="291"/>
      <c r="Q5" s="194"/>
      <c r="R5" s="291"/>
      <c r="S5" s="291"/>
    </row>
    <row r="6" spans="2:21" s="16" customFormat="1" ht="72" customHeight="1" thickBot="1">
      <c r="B6" s="279"/>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92">
        <v>5.2</v>
      </c>
      <c r="E11" s="292">
        <v>7.6</v>
      </c>
      <c r="F11" s="293">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92"/>
      <c r="E12" s="292"/>
      <c r="F12" s="293">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92"/>
      <c r="E13" s="292"/>
      <c r="F13" s="293">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87">
        <v>5.3</v>
      </c>
      <c r="E15" s="287">
        <v>1.87</v>
      </c>
      <c r="F15" s="288">
        <v>7.17</v>
      </c>
      <c r="G15" s="35"/>
      <c r="H15" s="285">
        <v>7900</v>
      </c>
      <c r="I15" s="285"/>
      <c r="J15" s="284">
        <v>7900</v>
      </c>
      <c r="K15" s="285"/>
      <c r="L15" s="280"/>
      <c r="M15" s="286">
        <v>61</v>
      </c>
      <c r="N15" s="212"/>
      <c r="O15" s="280">
        <v>0.60398108858307853</v>
      </c>
      <c r="P15" s="280">
        <v>0.13257523620799824</v>
      </c>
      <c r="R15" s="281">
        <v>0.398199755958489</v>
      </c>
      <c r="S15" s="294" t="s">
        <v>160</v>
      </c>
    </row>
    <row r="16" spans="2:21" ht="15.75" outlineLevel="1">
      <c r="B16" s="34" t="s">
        <v>8</v>
      </c>
      <c r="C16" s="34"/>
      <c r="D16" s="287"/>
      <c r="E16" s="287"/>
      <c r="F16" s="288">
        <v>0</v>
      </c>
      <c r="G16" s="35"/>
      <c r="H16" s="285">
        <v>0</v>
      </c>
      <c r="I16" s="285"/>
      <c r="J16" s="284"/>
      <c r="K16" s="285"/>
      <c r="L16" s="280"/>
      <c r="M16" s="286"/>
      <c r="N16" s="212"/>
      <c r="O16" s="280"/>
      <c r="P16" s="280">
        <v>0</v>
      </c>
      <c r="R16" s="281"/>
      <c r="S16" s="283"/>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87">
        <v>4.7</v>
      </c>
      <c r="E24" s="287">
        <v>0.51</v>
      </c>
      <c r="F24" s="288">
        <v>5.21</v>
      </c>
      <c r="G24" s="35"/>
      <c r="H24" s="285">
        <v>7450</v>
      </c>
      <c r="I24" s="285"/>
      <c r="J24" s="284">
        <v>7450</v>
      </c>
      <c r="K24" s="285"/>
      <c r="L24" s="280"/>
      <c r="M24" s="286">
        <v>46</v>
      </c>
      <c r="N24" s="212"/>
      <c r="O24" s="280">
        <v>1.4049788628690452</v>
      </c>
      <c r="P24" s="280">
        <v>0.30839608744883301</v>
      </c>
      <c r="R24" s="281">
        <v>0.126876274495068</v>
      </c>
      <c r="S24" s="282" t="s">
        <v>159</v>
      </c>
    </row>
    <row r="25" spans="2:19" ht="15.75" outlineLevel="1">
      <c r="B25" s="48" t="s">
        <v>4</v>
      </c>
      <c r="C25" s="48"/>
      <c r="D25" s="287"/>
      <c r="E25" s="287"/>
      <c r="F25" s="288">
        <v>0</v>
      </c>
      <c r="G25" s="35"/>
      <c r="H25" s="285">
        <v>0</v>
      </c>
      <c r="I25" s="285"/>
      <c r="J25" s="284"/>
      <c r="K25" s="285"/>
      <c r="L25" s="280"/>
      <c r="M25" s="286"/>
      <c r="N25" s="212"/>
      <c r="O25" s="280"/>
      <c r="P25" s="280">
        <v>0</v>
      </c>
      <c r="R25" s="281"/>
      <c r="S25" s="283"/>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80">
        <v>1.68</v>
      </c>
      <c r="P59" s="280">
        <v>0.3687638587359523</v>
      </c>
      <c r="R59" s="188"/>
    </row>
    <row r="60" spans="2:19" ht="15.75">
      <c r="B60" s="34" t="s">
        <v>33</v>
      </c>
      <c r="C60" s="34"/>
      <c r="D60" s="217">
        <v>0.33</v>
      </c>
      <c r="E60" s="217"/>
      <c r="F60" s="218">
        <v>0.33</v>
      </c>
      <c r="G60" s="35"/>
      <c r="H60" s="214">
        <v>225</v>
      </c>
      <c r="I60" s="214"/>
      <c r="J60" s="220">
        <v>225</v>
      </c>
      <c r="K60" s="214"/>
      <c r="L60" s="212"/>
      <c r="M60" s="213">
        <v>4</v>
      </c>
      <c r="N60" s="212"/>
      <c r="O60" s="280"/>
      <c r="P60" s="280">
        <v>0</v>
      </c>
      <c r="R60" s="188"/>
    </row>
    <row r="61" spans="2:19" ht="15.75">
      <c r="B61" s="34" t="s">
        <v>34</v>
      </c>
      <c r="C61" s="34"/>
      <c r="D61" s="217">
        <v>0.51</v>
      </c>
      <c r="E61" s="217"/>
      <c r="F61" s="218">
        <v>0.51</v>
      </c>
      <c r="G61" s="35"/>
      <c r="H61" s="214">
        <v>300</v>
      </c>
      <c r="I61" s="214"/>
      <c r="J61" s="220">
        <v>300</v>
      </c>
      <c r="K61" s="214"/>
      <c r="L61" s="212"/>
      <c r="M61" s="213">
        <v>4</v>
      </c>
      <c r="N61" s="212"/>
      <c r="O61" s="280"/>
      <c r="P61" s="280">
        <v>0</v>
      </c>
      <c r="R61" s="188"/>
    </row>
    <row r="62" spans="2:19" ht="15.75">
      <c r="B62" s="34" t="s">
        <v>35</v>
      </c>
      <c r="C62" s="34"/>
      <c r="D62" s="217">
        <v>0.43</v>
      </c>
      <c r="E62" s="217"/>
      <c r="F62" s="218">
        <v>0.43</v>
      </c>
      <c r="G62" s="35"/>
      <c r="H62" s="214">
        <v>195</v>
      </c>
      <c r="I62" s="214"/>
      <c r="J62" s="220">
        <v>195</v>
      </c>
      <c r="K62" s="214"/>
      <c r="L62" s="212"/>
      <c r="M62" s="213">
        <v>4</v>
      </c>
      <c r="N62" s="212"/>
      <c r="O62" s="280"/>
      <c r="P62" s="280">
        <v>0</v>
      </c>
      <c r="R62" s="188"/>
    </row>
    <row r="63" spans="2:19" ht="15.75">
      <c r="B63" s="34" t="s">
        <v>36</v>
      </c>
      <c r="C63" s="34"/>
      <c r="D63" s="217">
        <v>0.34</v>
      </c>
      <c r="E63" s="217"/>
      <c r="F63" s="218">
        <v>0.34</v>
      </c>
      <c r="G63" s="35"/>
      <c r="H63" s="214">
        <v>180</v>
      </c>
      <c r="I63" s="214"/>
      <c r="J63" s="220">
        <v>180</v>
      </c>
      <c r="K63" s="214"/>
      <c r="L63" s="212"/>
      <c r="M63" s="213">
        <v>4</v>
      </c>
      <c r="N63" s="212"/>
      <c r="O63" s="280"/>
      <c r="P63" s="280">
        <v>0</v>
      </c>
      <c r="R63" s="188"/>
    </row>
    <row r="64" spans="2:19" ht="15.75">
      <c r="B64" s="34" t="s">
        <v>37</v>
      </c>
      <c r="C64" s="34"/>
      <c r="D64" s="217">
        <v>0.18</v>
      </c>
      <c r="E64" s="217"/>
      <c r="F64" s="218">
        <v>0.18</v>
      </c>
      <c r="G64" s="35"/>
      <c r="H64" s="214">
        <v>120</v>
      </c>
      <c r="I64" s="214"/>
      <c r="J64" s="220">
        <v>120</v>
      </c>
      <c r="K64" s="214"/>
      <c r="L64" s="212"/>
      <c r="M64" s="213">
        <v>4</v>
      </c>
      <c r="N64" s="212"/>
      <c r="O64" s="280"/>
      <c r="P64" s="280">
        <v>0</v>
      </c>
      <c r="R64" s="188"/>
    </row>
    <row r="65" spans="2:19" ht="15.75">
      <c r="B65" s="34" t="s">
        <v>38</v>
      </c>
      <c r="C65" s="34"/>
      <c r="D65" s="217">
        <v>0.26</v>
      </c>
      <c r="E65" s="217"/>
      <c r="F65" s="218">
        <v>0.26</v>
      </c>
      <c r="G65" s="35"/>
      <c r="H65" s="214">
        <v>120</v>
      </c>
      <c r="I65" s="214"/>
      <c r="J65" s="220">
        <v>120</v>
      </c>
      <c r="K65" s="214"/>
      <c r="L65" s="212"/>
      <c r="M65" s="213">
        <v>4</v>
      </c>
      <c r="N65" s="212"/>
      <c r="O65" s="280"/>
      <c r="P65" s="280">
        <v>0</v>
      </c>
      <c r="R65" s="188"/>
    </row>
    <row r="66" spans="2:19" ht="15.75">
      <c r="B66" s="34" t="s">
        <v>39</v>
      </c>
      <c r="C66" s="34"/>
      <c r="D66" s="217">
        <v>0.67</v>
      </c>
      <c r="E66" s="217"/>
      <c r="F66" s="218">
        <v>0.67</v>
      </c>
      <c r="G66" s="35"/>
      <c r="H66" s="214">
        <v>225</v>
      </c>
      <c r="I66" s="214"/>
      <c r="J66" s="220">
        <v>225</v>
      </c>
      <c r="K66" s="214"/>
      <c r="L66" s="212"/>
      <c r="M66" s="213">
        <v>4</v>
      </c>
      <c r="N66" s="212"/>
      <c r="O66" s="280"/>
      <c r="P66" s="280">
        <v>0</v>
      </c>
      <c r="R66" s="188"/>
    </row>
    <row r="67" spans="2:19" ht="15.75">
      <c r="B67" s="34" t="s">
        <v>40</v>
      </c>
      <c r="C67" s="34"/>
      <c r="D67" s="217">
        <v>1</v>
      </c>
      <c r="E67" s="217"/>
      <c r="F67" s="218">
        <v>1</v>
      </c>
      <c r="G67" s="35"/>
      <c r="H67" s="214">
        <v>255</v>
      </c>
      <c r="I67" s="214"/>
      <c r="J67" s="220">
        <v>255</v>
      </c>
      <c r="K67" s="214"/>
      <c r="L67" s="212"/>
      <c r="M67" s="213">
        <v>4</v>
      </c>
      <c r="N67" s="212"/>
      <c r="O67" s="280"/>
      <c r="P67" s="280">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K28" s="296"/>
      <c r="L28" s="108"/>
    </row>
    <row r="29" spans="1:22" ht="18" customHeight="1" thickBot="1">
      <c r="B29" s="104" t="s">
        <v>103</v>
      </c>
      <c r="C29" s="105">
        <v>2017</v>
      </c>
      <c r="D29" s="105">
        <v>2018</v>
      </c>
      <c r="E29" s="105">
        <v>2019</v>
      </c>
      <c r="F29" s="106" t="s">
        <v>104</v>
      </c>
      <c r="I29" s="79"/>
      <c r="K29" s="297"/>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G28" s="295"/>
      <c r="H28" s="295"/>
      <c r="I28" s="295"/>
      <c r="J28" s="295"/>
      <c r="K28" s="295"/>
      <c r="L28" s="295"/>
      <c r="M28" s="295"/>
      <c r="N28" s="295"/>
      <c r="O28" s="295"/>
      <c r="P28" s="295"/>
      <c r="Q28" s="295"/>
      <c r="R28" s="295"/>
      <c r="S28" s="295"/>
      <c r="T28" s="295"/>
      <c r="U28" s="295"/>
      <c r="V28" s="295"/>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G28" s="295"/>
      <c r="H28" s="295"/>
      <c r="I28" s="295"/>
      <c r="J28" s="295"/>
      <c r="K28" s="295"/>
      <c r="L28" s="295"/>
      <c r="M28" s="295"/>
      <c r="N28" s="295"/>
      <c r="O28" s="295"/>
      <c r="P28" s="295"/>
      <c r="Q28" s="295"/>
      <c r="R28" s="295"/>
      <c r="S28" s="295"/>
      <c r="T28" s="295"/>
      <c r="U28" s="295"/>
      <c r="V28" s="295"/>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5" t="s">
        <v>117</v>
      </c>
      <c r="C3" s="295"/>
      <c r="D3" s="295"/>
      <c r="E3" s="295"/>
      <c r="F3" s="295"/>
      <c r="G3" s="295"/>
      <c r="H3" s="295"/>
      <c r="I3" s="295"/>
      <c r="J3" s="295"/>
      <c r="K3" s="295"/>
      <c r="L3" s="295"/>
      <c r="M3" s="295"/>
      <c r="N3" s="295"/>
      <c r="O3" s="295"/>
    </row>
    <row r="4" spans="1:15" ht="15" customHeight="1">
      <c r="B4" s="299" t="s">
        <v>94</v>
      </c>
      <c r="C4" s="305" t="s">
        <v>95</v>
      </c>
      <c r="D4" s="306"/>
      <c r="E4" s="306"/>
      <c r="F4" s="306"/>
      <c r="G4" s="306"/>
      <c r="H4" s="306"/>
      <c r="I4" s="306"/>
      <c r="J4" s="306"/>
      <c r="K4" s="306"/>
      <c r="L4" s="306"/>
      <c r="M4" s="306"/>
      <c r="N4" s="306"/>
      <c r="O4" s="307"/>
    </row>
    <row r="5" spans="1:15" ht="15.75" thickBot="1">
      <c r="B5" s="300"/>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5" t="s">
        <v>139</v>
      </c>
      <c r="C28" s="295"/>
      <c r="D28" s="295"/>
      <c r="E28" s="295"/>
      <c r="F28" s="295"/>
      <c r="G28" s="295"/>
      <c r="H28" s="295"/>
      <c r="I28" s="295"/>
      <c r="J28" s="295"/>
      <c r="K28" s="295"/>
      <c r="L28" s="295"/>
      <c r="M28" s="295"/>
      <c r="N28" s="295"/>
      <c r="O28" s="295"/>
    </row>
    <row r="29" spans="1:15">
      <c r="B29" s="308" t="s">
        <v>94</v>
      </c>
      <c r="C29" s="309" t="s">
        <v>95</v>
      </c>
      <c r="D29" s="310"/>
      <c r="E29" s="310"/>
      <c r="F29" s="310"/>
      <c r="G29" s="310"/>
      <c r="H29" s="310"/>
      <c r="I29" s="310"/>
      <c r="J29" s="310"/>
      <c r="K29" s="310"/>
      <c r="L29" s="310"/>
      <c r="M29" s="310"/>
      <c r="N29" s="310"/>
      <c r="O29" s="310"/>
    </row>
    <row r="30" spans="1:15" ht="15.75" thickBot="1">
      <c r="B30" s="300"/>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G28" s="295"/>
      <c r="H28" s="295"/>
      <c r="I28" s="295"/>
      <c r="J28" s="295"/>
      <c r="K28" s="295"/>
      <c r="L28" s="295"/>
      <c r="M28" s="295"/>
      <c r="N28" s="295"/>
      <c r="O28" s="295"/>
      <c r="P28" s="295"/>
      <c r="Q28" s="295"/>
      <c r="R28" s="295"/>
      <c r="S28" s="295"/>
      <c r="T28" s="295"/>
      <c r="U28" s="295"/>
      <c r="V28" s="295"/>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5" t="s">
        <v>117</v>
      </c>
      <c r="C3" s="295"/>
      <c r="D3" s="295"/>
      <c r="E3" s="295"/>
      <c r="F3" s="295"/>
      <c r="G3" s="295"/>
      <c r="H3" s="295"/>
      <c r="I3" s="295"/>
      <c r="J3" s="295"/>
      <c r="K3" s="295"/>
      <c r="L3" s="295"/>
      <c r="M3" s="295"/>
      <c r="N3" s="295"/>
      <c r="O3" s="295"/>
      <c r="P3" s="295"/>
      <c r="Q3" s="295"/>
      <c r="S3" s="298"/>
      <c r="T3" s="298"/>
      <c r="U3" s="298"/>
      <c r="V3" s="298"/>
    </row>
    <row r="4" spans="1:22">
      <c r="B4" s="299" t="s">
        <v>94</v>
      </c>
      <c r="C4" s="305" t="s">
        <v>95</v>
      </c>
      <c r="D4" s="306"/>
      <c r="E4" s="306"/>
      <c r="F4" s="306"/>
      <c r="G4" s="307"/>
      <c r="H4" s="305" t="s">
        <v>96</v>
      </c>
      <c r="I4" s="306"/>
      <c r="J4" s="306"/>
      <c r="K4" s="306"/>
      <c r="L4" s="307"/>
      <c r="M4" s="305" t="s">
        <v>97</v>
      </c>
      <c r="N4" s="306"/>
      <c r="O4" s="306"/>
      <c r="P4" s="306"/>
      <c r="Q4" s="307"/>
      <c r="S4" s="301" t="s">
        <v>112</v>
      </c>
      <c r="T4" s="301" t="s">
        <v>113</v>
      </c>
      <c r="U4" s="301" t="s">
        <v>114</v>
      </c>
      <c r="V4" s="303" t="s">
        <v>102</v>
      </c>
    </row>
    <row r="5" spans="1:22" ht="15.75" thickBot="1">
      <c r="B5" s="300"/>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2"/>
      <c r="T5" s="302"/>
      <c r="U5" s="302"/>
      <c r="V5" s="304"/>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5" t="s">
        <v>118</v>
      </c>
      <c r="C28" s="295"/>
      <c r="D28" s="295"/>
      <c r="E28" s="295"/>
      <c r="F28" s="295"/>
      <c r="G28" s="295"/>
      <c r="H28" s="295"/>
      <c r="I28" s="295"/>
      <c r="J28" s="295"/>
      <c r="K28" s="295"/>
      <c r="L28" s="295"/>
      <c r="M28" s="295"/>
      <c r="N28" s="295"/>
      <c r="O28" s="295"/>
      <c r="P28" s="295"/>
      <c r="Q28" s="295"/>
      <c r="R28" s="295"/>
      <c r="S28" s="295"/>
      <c r="T28" s="295"/>
      <c r="U28" s="295"/>
      <c r="V28" s="295"/>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ver)'!Print_Area</vt:lpstr>
      <vt:lpstr>'Mens (3era ver)'!Print_Area</vt:lpstr>
      <vt:lpstr>Proyectos!Print_Area</vt:lpstr>
      <vt:lpstr>'Proyectos (2)'!Print_Area</vt:lpstr>
      <vt:lpstr>'Proyectos (3era ver)'!Print_Area</vt:lpstr>
      <vt:lpstr>Proyectos!Print_Titles</vt:lpstr>
      <vt:lpstr>'Proyectos (2)'!Print_Titles</vt:lpstr>
      <vt:lpstr>'Proyectos (3era 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José Abinader Gutierrez</cp:lastModifiedBy>
  <cp:lastPrinted>2018-03-02T22:59:40Z</cp:lastPrinted>
  <dcterms:created xsi:type="dcterms:W3CDTF">2014-03-31T19:24:03Z</dcterms:created>
  <dcterms:modified xsi:type="dcterms:W3CDTF">2018-11-08T21:09:00Z</dcterms:modified>
</cp:coreProperties>
</file>