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lorimon\Desktop\Año 2016\Septiembre\"/>
    </mc:Choice>
  </mc:AlternateContent>
  <bookViews>
    <workbookView xWindow="0" yWindow="0" windowWidth="19200" windowHeight="11595"/>
  </bookViews>
  <sheets>
    <sheet name="Informe" sheetId="2" r:id="rId1"/>
    <sheet name="Activos Fijos_septiembre_2016" sheetId="1" r:id="rId2"/>
  </sheets>
  <calcPr calcId="0"/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<sst xmlns="http://schemas.openxmlformats.org/spreadsheetml/2006/main" count="146" uniqueCount="123">
  <si>
    <t xml:space="preserve">                                                 ES10 EDESUR</t>
  </si>
  <si>
    <t xml:space="preserve">                                   Balance General - Activos</t>
  </si>
  <si>
    <t xml:space="preserve"> Propiedad/Plantas y Equipos</t>
  </si>
  <si>
    <t>Comparando</t>
  </si>
  <si>
    <t>30/09/2016 con 30/09/2015</t>
  </si>
  <si>
    <t>Texto/Texto/Cta.mayor</t>
  </si>
  <si>
    <t>Texto</t>
  </si>
  <si>
    <t xml:space="preserve">       30/09/2016</t>
  </si>
  <si>
    <t>0080Propiedad/Plantas y Equipos</t>
  </si>
  <si>
    <t>Terrenos</t>
  </si>
  <si>
    <t>Valor de Origen Terreno</t>
  </si>
  <si>
    <t>Revaluaciones Terrenos</t>
  </si>
  <si>
    <t>Deterioro en Valor Terrenos</t>
  </si>
  <si>
    <t>Terrenos (Valor Carga Inicial)</t>
  </si>
  <si>
    <t>Edificios</t>
  </si>
  <si>
    <t>Valor de Origen Edificios</t>
  </si>
  <si>
    <t>Revaluaciones Edificios</t>
  </si>
  <si>
    <t>Deterioro en Valor Edificios</t>
  </si>
  <si>
    <t>Edificios (Valor Carga Inicial)</t>
  </si>
  <si>
    <t>Mejoras en Propiedades de Terceros</t>
  </si>
  <si>
    <t>Valor de Origen Mejoras en Propiedades de Terceros</t>
  </si>
  <si>
    <t>Revaluaciones Mejoras en Propiedades de Terceros</t>
  </si>
  <si>
    <t>Deterioro en Valor Mejoras en Propiedades de Terce</t>
  </si>
  <si>
    <t>Mejoras en Propiedades de Terceros (Valor Carga In</t>
  </si>
  <si>
    <t>Instalaciones Técnicas</t>
  </si>
  <si>
    <t>Subestaciones</t>
  </si>
  <si>
    <t>Valor de Origen Subestaciones</t>
  </si>
  <si>
    <t>Revaluaciones Subestaciones</t>
  </si>
  <si>
    <t>Deterioro en Valor Subestaciones</t>
  </si>
  <si>
    <t>Subestaciones (Valor Carga Inicial)</t>
  </si>
  <si>
    <t>Rev. Subestaciones (Valor Carga Inicial</t>
  </si>
  <si>
    <t>Sistemas de Seguridad</t>
  </si>
  <si>
    <t>Valor de Origen Sistemas de Seguridad</t>
  </si>
  <si>
    <t>Revaluaciones Sistemas de Seguridad</t>
  </si>
  <si>
    <t>Deterioro en Valor Sistemas de Seguridad</t>
  </si>
  <si>
    <t>Sistemas de Seguridad (Valor Carga Inicial)</t>
  </si>
  <si>
    <t>Rev. Sistema de Seguridad (Valor Carga Inicial)</t>
  </si>
  <si>
    <t>Redes</t>
  </si>
  <si>
    <t>Valor de Origen Redes</t>
  </si>
  <si>
    <t>Revaluaciones Redes</t>
  </si>
  <si>
    <t>Deterioro en Valor Redes</t>
  </si>
  <si>
    <t>Redes (Valor Carga Inicial)</t>
  </si>
  <si>
    <t>Revaluaciones Redes (Valor Carga Inicial)</t>
  </si>
  <si>
    <t>Transformadores</t>
  </si>
  <si>
    <t>Valor de Origen Transformadores</t>
  </si>
  <si>
    <t>Revaluaciones Transformadores</t>
  </si>
  <si>
    <t>Deterioro en Valor Transformadores</t>
  </si>
  <si>
    <t>Transformadores (Valor Carga Inicial)</t>
  </si>
  <si>
    <t>Revaluacion de Transformadores (Valor Carga Inicia</t>
  </si>
  <si>
    <t>Acometidas</t>
  </si>
  <si>
    <t>Valor de Origen Acometidas</t>
  </si>
  <si>
    <t>Revaluaciones Acometidas</t>
  </si>
  <si>
    <t>Deterioro en Valor Acometidas</t>
  </si>
  <si>
    <t>Acometidas (Valor Carga Inicial)</t>
  </si>
  <si>
    <t>Revaluacion de Acometidas (Valor Carga Inicial)</t>
  </si>
  <si>
    <t>Medidores</t>
  </si>
  <si>
    <t>Valor de Origen Medidores</t>
  </si>
  <si>
    <t>Revaluaciones Medidores</t>
  </si>
  <si>
    <t>Deterioro en Valor Medidores</t>
  </si>
  <si>
    <t>Medidores (Valor Carga Inicial)</t>
  </si>
  <si>
    <t>Revaluacion de Medidores (Valor Carga Inicial)</t>
  </si>
  <si>
    <t>Luminarias</t>
  </si>
  <si>
    <t>Valor de Origen Luminarias</t>
  </si>
  <si>
    <t>Revaluaciones Luminarias</t>
  </si>
  <si>
    <t>Deterioro en Valor Luminarias</t>
  </si>
  <si>
    <t>Luminarias (Valor Carga Inicial)</t>
  </si>
  <si>
    <t>Revaluacion de Luminarias (Valor Carga Inicial)</t>
  </si>
  <si>
    <t>Columnas de Alumbrado</t>
  </si>
  <si>
    <t>Valor de Origen Columnas de Alumbrado</t>
  </si>
  <si>
    <t>Revaluaciones Columnas de Alumbrado</t>
  </si>
  <si>
    <t>Deterioro en Valor Columnas de Alumbrado</t>
  </si>
  <si>
    <t>Columnas de Alumbrado (Valor Carga Inicial)</t>
  </si>
  <si>
    <t>Revaluacion Columnas Alumbrado (Valor Carga Inicia</t>
  </si>
  <si>
    <t>Bancos de Capacitores</t>
  </si>
  <si>
    <t>Valor de Origen Bancos de Capacitores</t>
  </si>
  <si>
    <t>Revaluaciones Bancos de Capacitores</t>
  </si>
  <si>
    <t>Deterioro en Valor Bancos de Capacitores</t>
  </si>
  <si>
    <t>Bancos de Capacitadores (Valor Carga Inicial)</t>
  </si>
  <si>
    <t>Deterioro en Valor de Interruptores Telecontrolado</t>
  </si>
  <si>
    <t>Interruptores Telecontrolados</t>
  </si>
  <si>
    <t>Valor de Origen de Interruptores Telecontrolados</t>
  </si>
  <si>
    <t>Revaluaciones de Interruptores Telecontrolados</t>
  </si>
  <si>
    <t>Interruptores Telecontrolados (Valor Carga Inicial</t>
  </si>
  <si>
    <t>Equipos de Telemedida</t>
  </si>
  <si>
    <t>Valor de Origen Equipos de Telemedida</t>
  </si>
  <si>
    <t>Revaluaciones Equipos de Telemedida</t>
  </si>
  <si>
    <t>Deterioro en Valor Equipos de Telemedida</t>
  </si>
  <si>
    <t>Equipos de Telemedida (Valor Carga Inicial)</t>
  </si>
  <si>
    <t>Revaluacion Equipos de Telemedidas (Valor Carga In</t>
  </si>
  <si>
    <t>Equipos de Telecomunicaciones e informatica</t>
  </si>
  <si>
    <t>Valor de Origen Equipos de Telecomunicaciones</t>
  </si>
  <si>
    <t>Revaluaciones Equipos de Telecomunicaciones</t>
  </si>
  <si>
    <t>Deterioro en Valor Eq. de Telecomunicaiones</t>
  </si>
  <si>
    <t>Equipos de Telecomunicaciones e informatica (Valor</t>
  </si>
  <si>
    <t>Rev. Equipos Telecomunicaciones e Informatica (Val</t>
  </si>
  <si>
    <t>Mobiliarios y Equipos de Oficina</t>
  </si>
  <si>
    <t>Valor de Origen Mobiliarios y Equipos</t>
  </si>
  <si>
    <t>Revaluaciones Mobiliarios y Equipos</t>
  </si>
  <si>
    <t>Deterioro en Valor Mobiliarios y Equipos</t>
  </si>
  <si>
    <t>Mobiliarios y Equipos de Oficina (Valor Carga Inic</t>
  </si>
  <si>
    <t>Revaluacion Mobiliarios y Equipos de Oficina (Valo</t>
  </si>
  <si>
    <t>Equipos de Transporte</t>
  </si>
  <si>
    <t>Revaluaciones Equipos de Transporte</t>
  </si>
  <si>
    <t>Deterioro en Valor Equipos de Transporte</t>
  </si>
  <si>
    <t>Equipos de Transporte (Valor Carga Inicial)</t>
  </si>
  <si>
    <t>Revaluacion Equipos de Transporte (Valor Carga Ini</t>
  </si>
  <si>
    <t>Otros Activos</t>
  </si>
  <si>
    <t>Valor de Origen Otros Activos</t>
  </si>
  <si>
    <t>Revaluaciones Otros Activos</t>
  </si>
  <si>
    <t>Deterioro en Valor Otros Activos</t>
  </si>
  <si>
    <t>Otros Activos (Valor Carga Inicial)</t>
  </si>
  <si>
    <t>Maquinarias y Equipos</t>
  </si>
  <si>
    <t>Valor de Origen Maquinaria y Equipos</t>
  </si>
  <si>
    <t>Revaluaciones Maquinaria y Equipos</t>
  </si>
  <si>
    <t>Deterioro en Valor Maquinaria y Equipos</t>
  </si>
  <si>
    <t>Maquinarias y Equipos (Valor Carga Inicial)</t>
  </si>
  <si>
    <t>Revaluacion Maquinarias y Equipos (Valor Carga Ini</t>
  </si>
  <si>
    <t>EDESUR DOMINICANA, S.A.</t>
  </si>
  <si>
    <t>Propiedad, Planta y Equipo</t>
  </si>
  <si>
    <t>Valores Expresados en RD$</t>
  </si>
  <si>
    <t>Total Propiedad, Planta y Equipo</t>
  </si>
  <si>
    <t>30 de septiembre, 2016</t>
  </si>
  <si>
    <t>Septiembre-2016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</si>
</sst>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49" fontId="16" fillId="33" borderId="10" xfId="0" applyNumberFormat="1" applyFont="1" applyFill="1" applyBorder="1" applyAlignment="1">
      <alignment horizontal="center"/>
    </xf>
    <xf numFmtId="4" fontId="0" fillId="33" borderId="0" xfId="0" applyNumberFormat="1" applyFill="1"/>
    <xf numFmtId="0" fontId="16" fillId="33" borderId="0" xfId="0" applyFont="1" applyFill="1"/>
    <xf numFmtId="4" fontId="16" fillId="33" borderId="11" xfId="0" applyNumberFormat="1" applyFont="1" applyFill="1" applyBorder="1"/>
    <xf numFmtId="43" fontId="0" fillId="33" borderId="0" xfId="1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2</xdr:col>
      <xdr:colOff>514350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76225"/>
          <a:ext cx="1238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I29" sqref="I29"/>
    </sheetView>
  </sheetViews>
  <sheetFormatPr baseColWidth="10" defaultRowHeight="15" x14ac:dyDescent="0.25"/>
  <cols>
    <col min="1" max="1" width="3.42578125" style="3" customWidth="1"/>
    <col min="2" max="2" width="11.42578125" style="3"/>
    <col min="3" max="3" width="17.5703125" style="3" customWidth="1"/>
    <col min="4" max="4" width="11.42578125" style="3"/>
    <col min="5" max="5" width="15.140625" style="3" customWidth="1"/>
    <col min="6" max="6" width="6" style="3" customWidth="1"/>
    <col min="7" max="8" width="17.85546875" style="3" bestFit="1" customWidth="1"/>
    <col min="9" max="9" width="40.28515625" style="3" customWidth="1"/>
    <col min="10" max="10" width="13.7109375" style="3" bestFit="1" customWidth="1"/>
    <col min="11" max="11" width="16.7109375" style="3" customWidth="1"/>
    <col min="12" max="12" width="15.140625" style="3" customWidth="1"/>
    <col min="13" max="254" width="11.42578125" style="3"/>
    <col min="255" max="255" width="5.7109375" style="3" customWidth="1"/>
    <col min="256" max="260" width="11.42578125" style="3"/>
    <col min="261" max="261" width="16.42578125" style="3" bestFit="1" customWidth="1"/>
    <col min="262" max="262" width="0.85546875" style="3" customWidth="1"/>
    <col min="263" max="263" width="16.42578125" style="3" bestFit="1" customWidth="1"/>
    <col min="264" max="264" width="15.28515625" style="3" bestFit="1" customWidth="1"/>
    <col min="265" max="265" width="17.85546875" style="3" bestFit="1" customWidth="1"/>
    <col min="266" max="266" width="13.7109375" style="3" bestFit="1" customWidth="1"/>
    <col min="267" max="510" width="11.42578125" style="3"/>
    <col min="511" max="511" width="5.7109375" style="3" customWidth="1"/>
    <col min="512" max="516" width="11.42578125" style="3"/>
    <col min="517" max="517" width="16.42578125" style="3" bestFit="1" customWidth="1"/>
    <col min="518" max="518" width="0.85546875" style="3" customWidth="1"/>
    <col min="519" max="519" width="16.42578125" style="3" bestFit="1" customWidth="1"/>
    <col min="520" max="520" width="15.28515625" style="3" bestFit="1" customWidth="1"/>
    <col min="521" max="521" width="17.85546875" style="3" bestFit="1" customWidth="1"/>
    <col min="522" max="522" width="13.7109375" style="3" bestFit="1" customWidth="1"/>
    <col min="523" max="766" width="11.42578125" style="3"/>
    <col min="767" max="767" width="5.7109375" style="3" customWidth="1"/>
    <col min="768" max="772" width="11.42578125" style="3"/>
    <col min="773" max="773" width="16.42578125" style="3" bestFit="1" customWidth="1"/>
    <col min="774" max="774" width="0.85546875" style="3" customWidth="1"/>
    <col min="775" max="775" width="16.42578125" style="3" bestFit="1" customWidth="1"/>
    <col min="776" max="776" width="15.28515625" style="3" bestFit="1" customWidth="1"/>
    <col min="777" max="777" width="17.85546875" style="3" bestFit="1" customWidth="1"/>
    <col min="778" max="778" width="13.7109375" style="3" bestFit="1" customWidth="1"/>
    <col min="779" max="1022" width="11.42578125" style="3"/>
    <col min="1023" max="1023" width="5.7109375" style="3" customWidth="1"/>
    <col min="1024" max="1028" width="11.42578125" style="3"/>
    <col min="1029" max="1029" width="16.42578125" style="3" bestFit="1" customWidth="1"/>
    <col min="1030" max="1030" width="0.85546875" style="3" customWidth="1"/>
    <col min="1031" max="1031" width="16.42578125" style="3" bestFit="1" customWidth="1"/>
    <col min="1032" max="1032" width="15.28515625" style="3" bestFit="1" customWidth="1"/>
    <col min="1033" max="1033" width="17.85546875" style="3" bestFit="1" customWidth="1"/>
    <col min="1034" max="1034" width="13.7109375" style="3" bestFit="1" customWidth="1"/>
    <col min="1035" max="1278" width="11.42578125" style="3"/>
    <col min="1279" max="1279" width="5.7109375" style="3" customWidth="1"/>
    <col min="1280" max="1284" width="11.42578125" style="3"/>
    <col min="1285" max="1285" width="16.42578125" style="3" bestFit="1" customWidth="1"/>
    <col min="1286" max="1286" width="0.85546875" style="3" customWidth="1"/>
    <col min="1287" max="1287" width="16.42578125" style="3" bestFit="1" customWidth="1"/>
    <col min="1288" max="1288" width="15.28515625" style="3" bestFit="1" customWidth="1"/>
    <col min="1289" max="1289" width="17.85546875" style="3" bestFit="1" customWidth="1"/>
    <col min="1290" max="1290" width="13.7109375" style="3" bestFit="1" customWidth="1"/>
    <col min="1291" max="1534" width="11.42578125" style="3"/>
    <col min="1535" max="1535" width="5.7109375" style="3" customWidth="1"/>
    <col min="1536" max="1540" width="11.42578125" style="3"/>
    <col min="1541" max="1541" width="16.42578125" style="3" bestFit="1" customWidth="1"/>
    <col min="1542" max="1542" width="0.85546875" style="3" customWidth="1"/>
    <col min="1543" max="1543" width="16.42578125" style="3" bestFit="1" customWidth="1"/>
    <col min="1544" max="1544" width="15.28515625" style="3" bestFit="1" customWidth="1"/>
    <col min="1545" max="1545" width="17.85546875" style="3" bestFit="1" customWidth="1"/>
    <col min="1546" max="1546" width="13.7109375" style="3" bestFit="1" customWidth="1"/>
    <col min="1547" max="1790" width="11.42578125" style="3"/>
    <col min="1791" max="1791" width="5.7109375" style="3" customWidth="1"/>
    <col min="1792" max="1796" width="11.42578125" style="3"/>
    <col min="1797" max="1797" width="16.42578125" style="3" bestFit="1" customWidth="1"/>
    <col min="1798" max="1798" width="0.85546875" style="3" customWidth="1"/>
    <col min="1799" max="1799" width="16.42578125" style="3" bestFit="1" customWidth="1"/>
    <col min="1800" max="1800" width="15.28515625" style="3" bestFit="1" customWidth="1"/>
    <col min="1801" max="1801" width="17.85546875" style="3" bestFit="1" customWidth="1"/>
    <col min="1802" max="1802" width="13.7109375" style="3" bestFit="1" customWidth="1"/>
    <col min="1803" max="2046" width="11.42578125" style="3"/>
    <col min="2047" max="2047" width="5.7109375" style="3" customWidth="1"/>
    <col min="2048" max="2052" width="11.42578125" style="3"/>
    <col min="2053" max="2053" width="16.42578125" style="3" bestFit="1" customWidth="1"/>
    <col min="2054" max="2054" width="0.85546875" style="3" customWidth="1"/>
    <col min="2055" max="2055" width="16.42578125" style="3" bestFit="1" customWidth="1"/>
    <col min="2056" max="2056" width="15.28515625" style="3" bestFit="1" customWidth="1"/>
    <col min="2057" max="2057" width="17.85546875" style="3" bestFit="1" customWidth="1"/>
    <col min="2058" max="2058" width="13.7109375" style="3" bestFit="1" customWidth="1"/>
    <col min="2059" max="2302" width="11.42578125" style="3"/>
    <col min="2303" max="2303" width="5.7109375" style="3" customWidth="1"/>
    <col min="2304" max="2308" width="11.42578125" style="3"/>
    <col min="2309" max="2309" width="16.42578125" style="3" bestFit="1" customWidth="1"/>
    <col min="2310" max="2310" width="0.85546875" style="3" customWidth="1"/>
    <col min="2311" max="2311" width="16.42578125" style="3" bestFit="1" customWidth="1"/>
    <col min="2312" max="2312" width="15.28515625" style="3" bestFit="1" customWidth="1"/>
    <col min="2313" max="2313" width="17.85546875" style="3" bestFit="1" customWidth="1"/>
    <col min="2314" max="2314" width="13.7109375" style="3" bestFit="1" customWidth="1"/>
    <col min="2315" max="2558" width="11.42578125" style="3"/>
    <col min="2559" max="2559" width="5.7109375" style="3" customWidth="1"/>
    <col min="2560" max="2564" width="11.42578125" style="3"/>
    <col min="2565" max="2565" width="16.42578125" style="3" bestFit="1" customWidth="1"/>
    <col min="2566" max="2566" width="0.85546875" style="3" customWidth="1"/>
    <col min="2567" max="2567" width="16.42578125" style="3" bestFit="1" customWidth="1"/>
    <col min="2568" max="2568" width="15.28515625" style="3" bestFit="1" customWidth="1"/>
    <col min="2569" max="2569" width="17.85546875" style="3" bestFit="1" customWidth="1"/>
    <col min="2570" max="2570" width="13.7109375" style="3" bestFit="1" customWidth="1"/>
    <col min="2571" max="2814" width="11.42578125" style="3"/>
    <col min="2815" max="2815" width="5.7109375" style="3" customWidth="1"/>
    <col min="2816" max="2820" width="11.42578125" style="3"/>
    <col min="2821" max="2821" width="16.42578125" style="3" bestFit="1" customWidth="1"/>
    <col min="2822" max="2822" width="0.85546875" style="3" customWidth="1"/>
    <col min="2823" max="2823" width="16.42578125" style="3" bestFit="1" customWidth="1"/>
    <col min="2824" max="2824" width="15.28515625" style="3" bestFit="1" customWidth="1"/>
    <col min="2825" max="2825" width="17.85546875" style="3" bestFit="1" customWidth="1"/>
    <col min="2826" max="2826" width="13.7109375" style="3" bestFit="1" customWidth="1"/>
    <col min="2827" max="3070" width="11.42578125" style="3"/>
    <col min="3071" max="3071" width="5.7109375" style="3" customWidth="1"/>
    <col min="3072" max="3076" width="11.42578125" style="3"/>
    <col min="3077" max="3077" width="16.42578125" style="3" bestFit="1" customWidth="1"/>
    <col min="3078" max="3078" width="0.85546875" style="3" customWidth="1"/>
    <col min="3079" max="3079" width="16.42578125" style="3" bestFit="1" customWidth="1"/>
    <col min="3080" max="3080" width="15.28515625" style="3" bestFit="1" customWidth="1"/>
    <col min="3081" max="3081" width="17.85546875" style="3" bestFit="1" customWidth="1"/>
    <col min="3082" max="3082" width="13.7109375" style="3" bestFit="1" customWidth="1"/>
    <col min="3083" max="3326" width="11.42578125" style="3"/>
    <col min="3327" max="3327" width="5.7109375" style="3" customWidth="1"/>
    <col min="3328" max="3332" width="11.42578125" style="3"/>
    <col min="3333" max="3333" width="16.42578125" style="3" bestFit="1" customWidth="1"/>
    <col min="3334" max="3334" width="0.85546875" style="3" customWidth="1"/>
    <col min="3335" max="3335" width="16.42578125" style="3" bestFit="1" customWidth="1"/>
    <col min="3336" max="3336" width="15.28515625" style="3" bestFit="1" customWidth="1"/>
    <col min="3337" max="3337" width="17.85546875" style="3" bestFit="1" customWidth="1"/>
    <col min="3338" max="3338" width="13.7109375" style="3" bestFit="1" customWidth="1"/>
    <col min="3339" max="3582" width="11.42578125" style="3"/>
    <col min="3583" max="3583" width="5.7109375" style="3" customWidth="1"/>
    <col min="3584" max="3588" width="11.42578125" style="3"/>
    <col min="3589" max="3589" width="16.42578125" style="3" bestFit="1" customWidth="1"/>
    <col min="3590" max="3590" width="0.85546875" style="3" customWidth="1"/>
    <col min="3591" max="3591" width="16.42578125" style="3" bestFit="1" customWidth="1"/>
    <col min="3592" max="3592" width="15.28515625" style="3" bestFit="1" customWidth="1"/>
    <col min="3593" max="3593" width="17.85546875" style="3" bestFit="1" customWidth="1"/>
    <col min="3594" max="3594" width="13.7109375" style="3" bestFit="1" customWidth="1"/>
    <col min="3595" max="3838" width="11.42578125" style="3"/>
    <col min="3839" max="3839" width="5.7109375" style="3" customWidth="1"/>
    <col min="3840" max="3844" width="11.42578125" style="3"/>
    <col min="3845" max="3845" width="16.42578125" style="3" bestFit="1" customWidth="1"/>
    <col min="3846" max="3846" width="0.85546875" style="3" customWidth="1"/>
    <col min="3847" max="3847" width="16.42578125" style="3" bestFit="1" customWidth="1"/>
    <col min="3848" max="3848" width="15.28515625" style="3" bestFit="1" customWidth="1"/>
    <col min="3849" max="3849" width="17.85546875" style="3" bestFit="1" customWidth="1"/>
    <col min="3850" max="3850" width="13.7109375" style="3" bestFit="1" customWidth="1"/>
    <col min="3851" max="4094" width="11.42578125" style="3"/>
    <col min="4095" max="4095" width="5.7109375" style="3" customWidth="1"/>
    <col min="4096" max="4100" width="11.42578125" style="3"/>
    <col min="4101" max="4101" width="16.42578125" style="3" bestFit="1" customWidth="1"/>
    <col min="4102" max="4102" width="0.85546875" style="3" customWidth="1"/>
    <col min="4103" max="4103" width="16.42578125" style="3" bestFit="1" customWidth="1"/>
    <col min="4104" max="4104" width="15.28515625" style="3" bestFit="1" customWidth="1"/>
    <col min="4105" max="4105" width="17.85546875" style="3" bestFit="1" customWidth="1"/>
    <col min="4106" max="4106" width="13.7109375" style="3" bestFit="1" customWidth="1"/>
    <col min="4107" max="4350" width="11.42578125" style="3"/>
    <col min="4351" max="4351" width="5.7109375" style="3" customWidth="1"/>
    <col min="4352" max="4356" width="11.42578125" style="3"/>
    <col min="4357" max="4357" width="16.42578125" style="3" bestFit="1" customWidth="1"/>
    <col min="4358" max="4358" width="0.85546875" style="3" customWidth="1"/>
    <col min="4359" max="4359" width="16.42578125" style="3" bestFit="1" customWidth="1"/>
    <col min="4360" max="4360" width="15.28515625" style="3" bestFit="1" customWidth="1"/>
    <col min="4361" max="4361" width="17.85546875" style="3" bestFit="1" customWidth="1"/>
    <col min="4362" max="4362" width="13.7109375" style="3" bestFit="1" customWidth="1"/>
    <col min="4363" max="4606" width="11.42578125" style="3"/>
    <col min="4607" max="4607" width="5.7109375" style="3" customWidth="1"/>
    <col min="4608" max="4612" width="11.42578125" style="3"/>
    <col min="4613" max="4613" width="16.42578125" style="3" bestFit="1" customWidth="1"/>
    <col min="4614" max="4614" width="0.85546875" style="3" customWidth="1"/>
    <col min="4615" max="4615" width="16.42578125" style="3" bestFit="1" customWidth="1"/>
    <col min="4616" max="4616" width="15.28515625" style="3" bestFit="1" customWidth="1"/>
    <col min="4617" max="4617" width="17.85546875" style="3" bestFit="1" customWidth="1"/>
    <col min="4618" max="4618" width="13.7109375" style="3" bestFit="1" customWidth="1"/>
    <col min="4619" max="4862" width="11.42578125" style="3"/>
    <col min="4863" max="4863" width="5.7109375" style="3" customWidth="1"/>
    <col min="4864" max="4868" width="11.42578125" style="3"/>
    <col min="4869" max="4869" width="16.42578125" style="3" bestFit="1" customWidth="1"/>
    <col min="4870" max="4870" width="0.85546875" style="3" customWidth="1"/>
    <col min="4871" max="4871" width="16.42578125" style="3" bestFit="1" customWidth="1"/>
    <col min="4872" max="4872" width="15.28515625" style="3" bestFit="1" customWidth="1"/>
    <col min="4873" max="4873" width="17.85546875" style="3" bestFit="1" customWidth="1"/>
    <col min="4874" max="4874" width="13.7109375" style="3" bestFit="1" customWidth="1"/>
    <col min="4875" max="5118" width="11.42578125" style="3"/>
    <col min="5119" max="5119" width="5.7109375" style="3" customWidth="1"/>
    <col min="5120" max="5124" width="11.42578125" style="3"/>
    <col min="5125" max="5125" width="16.42578125" style="3" bestFit="1" customWidth="1"/>
    <col min="5126" max="5126" width="0.85546875" style="3" customWidth="1"/>
    <col min="5127" max="5127" width="16.42578125" style="3" bestFit="1" customWidth="1"/>
    <col min="5128" max="5128" width="15.28515625" style="3" bestFit="1" customWidth="1"/>
    <col min="5129" max="5129" width="17.85546875" style="3" bestFit="1" customWidth="1"/>
    <col min="5130" max="5130" width="13.7109375" style="3" bestFit="1" customWidth="1"/>
    <col min="5131" max="5374" width="11.42578125" style="3"/>
    <col min="5375" max="5375" width="5.7109375" style="3" customWidth="1"/>
    <col min="5376" max="5380" width="11.42578125" style="3"/>
    <col min="5381" max="5381" width="16.42578125" style="3" bestFit="1" customWidth="1"/>
    <col min="5382" max="5382" width="0.85546875" style="3" customWidth="1"/>
    <col min="5383" max="5383" width="16.42578125" style="3" bestFit="1" customWidth="1"/>
    <col min="5384" max="5384" width="15.28515625" style="3" bestFit="1" customWidth="1"/>
    <col min="5385" max="5385" width="17.85546875" style="3" bestFit="1" customWidth="1"/>
    <col min="5386" max="5386" width="13.7109375" style="3" bestFit="1" customWidth="1"/>
    <col min="5387" max="5630" width="11.42578125" style="3"/>
    <col min="5631" max="5631" width="5.7109375" style="3" customWidth="1"/>
    <col min="5632" max="5636" width="11.42578125" style="3"/>
    <col min="5637" max="5637" width="16.42578125" style="3" bestFit="1" customWidth="1"/>
    <col min="5638" max="5638" width="0.85546875" style="3" customWidth="1"/>
    <col min="5639" max="5639" width="16.42578125" style="3" bestFit="1" customWidth="1"/>
    <col min="5640" max="5640" width="15.28515625" style="3" bestFit="1" customWidth="1"/>
    <col min="5641" max="5641" width="17.85546875" style="3" bestFit="1" customWidth="1"/>
    <col min="5642" max="5642" width="13.7109375" style="3" bestFit="1" customWidth="1"/>
    <col min="5643" max="5886" width="11.42578125" style="3"/>
    <col min="5887" max="5887" width="5.7109375" style="3" customWidth="1"/>
    <col min="5888" max="5892" width="11.42578125" style="3"/>
    <col min="5893" max="5893" width="16.42578125" style="3" bestFit="1" customWidth="1"/>
    <col min="5894" max="5894" width="0.85546875" style="3" customWidth="1"/>
    <col min="5895" max="5895" width="16.42578125" style="3" bestFit="1" customWidth="1"/>
    <col min="5896" max="5896" width="15.28515625" style="3" bestFit="1" customWidth="1"/>
    <col min="5897" max="5897" width="17.85546875" style="3" bestFit="1" customWidth="1"/>
    <col min="5898" max="5898" width="13.7109375" style="3" bestFit="1" customWidth="1"/>
    <col min="5899" max="6142" width="11.42578125" style="3"/>
    <col min="6143" max="6143" width="5.7109375" style="3" customWidth="1"/>
    <col min="6144" max="6148" width="11.42578125" style="3"/>
    <col min="6149" max="6149" width="16.42578125" style="3" bestFit="1" customWidth="1"/>
    <col min="6150" max="6150" width="0.85546875" style="3" customWidth="1"/>
    <col min="6151" max="6151" width="16.42578125" style="3" bestFit="1" customWidth="1"/>
    <col min="6152" max="6152" width="15.28515625" style="3" bestFit="1" customWidth="1"/>
    <col min="6153" max="6153" width="17.85546875" style="3" bestFit="1" customWidth="1"/>
    <col min="6154" max="6154" width="13.7109375" style="3" bestFit="1" customWidth="1"/>
    <col min="6155" max="6398" width="11.42578125" style="3"/>
    <col min="6399" max="6399" width="5.7109375" style="3" customWidth="1"/>
    <col min="6400" max="6404" width="11.42578125" style="3"/>
    <col min="6405" max="6405" width="16.42578125" style="3" bestFit="1" customWidth="1"/>
    <col min="6406" max="6406" width="0.85546875" style="3" customWidth="1"/>
    <col min="6407" max="6407" width="16.42578125" style="3" bestFit="1" customWidth="1"/>
    <col min="6408" max="6408" width="15.28515625" style="3" bestFit="1" customWidth="1"/>
    <col min="6409" max="6409" width="17.85546875" style="3" bestFit="1" customWidth="1"/>
    <col min="6410" max="6410" width="13.7109375" style="3" bestFit="1" customWidth="1"/>
    <col min="6411" max="6654" width="11.42578125" style="3"/>
    <col min="6655" max="6655" width="5.7109375" style="3" customWidth="1"/>
    <col min="6656" max="6660" width="11.42578125" style="3"/>
    <col min="6661" max="6661" width="16.42578125" style="3" bestFit="1" customWidth="1"/>
    <col min="6662" max="6662" width="0.85546875" style="3" customWidth="1"/>
    <col min="6663" max="6663" width="16.42578125" style="3" bestFit="1" customWidth="1"/>
    <col min="6664" max="6664" width="15.28515625" style="3" bestFit="1" customWidth="1"/>
    <col min="6665" max="6665" width="17.85546875" style="3" bestFit="1" customWidth="1"/>
    <col min="6666" max="6666" width="13.7109375" style="3" bestFit="1" customWidth="1"/>
    <col min="6667" max="6910" width="11.42578125" style="3"/>
    <col min="6911" max="6911" width="5.7109375" style="3" customWidth="1"/>
    <col min="6912" max="6916" width="11.42578125" style="3"/>
    <col min="6917" max="6917" width="16.42578125" style="3" bestFit="1" customWidth="1"/>
    <col min="6918" max="6918" width="0.85546875" style="3" customWidth="1"/>
    <col min="6919" max="6919" width="16.42578125" style="3" bestFit="1" customWidth="1"/>
    <col min="6920" max="6920" width="15.28515625" style="3" bestFit="1" customWidth="1"/>
    <col min="6921" max="6921" width="17.85546875" style="3" bestFit="1" customWidth="1"/>
    <col min="6922" max="6922" width="13.7109375" style="3" bestFit="1" customWidth="1"/>
    <col min="6923" max="7166" width="11.42578125" style="3"/>
    <col min="7167" max="7167" width="5.7109375" style="3" customWidth="1"/>
    <col min="7168" max="7172" width="11.42578125" style="3"/>
    <col min="7173" max="7173" width="16.42578125" style="3" bestFit="1" customWidth="1"/>
    <col min="7174" max="7174" width="0.85546875" style="3" customWidth="1"/>
    <col min="7175" max="7175" width="16.42578125" style="3" bestFit="1" customWidth="1"/>
    <col min="7176" max="7176" width="15.28515625" style="3" bestFit="1" customWidth="1"/>
    <col min="7177" max="7177" width="17.85546875" style="3" bestFit="1" customWidth="1"/>
    <col min="7178" max="7178" width="13.7109375" style="3" bestFit="1" customWidth="1"/>
    <col min="7179" max="7422" width="11.42578125" style="3"/>
    <col min="7423" max="7423" width="5.7109375" style="3" customWidth="1"/>
    <col min="7424" max="7428" width="11.42578125" style="3"/>
    <col min="7429" max="7429" width="16.42578125" style="3" bestFit="1" customWidth="1"/>
    <col min="7430" max="7430" width="0.85546875" style="3" customWidth="1"/>
    <col min="7431" max="7431" width="16.42578125" style="3" bestFit="1" customWidth="1"/>
    <col min="7432" max="7432" width="15.28515625" style="3" bestFit="1" customWidth="1"/>
    <col min="7433" max="7433" width="17.85546875" style="3" bestFit="1" customWidth="1"/>
    <col min="7434" max="7434" width="13.7109375" style="3" bestFit="1" customWidth="1"/>
    <col min="7435" max="7678" width="11.42578125" style="3"/>
    <col min="7679" max="7679" width="5.7109375" style="3" customWidth="1"/>
    <col min="7680" max="7684" width="11.42578125" style="3"/>
    <col min="7685" max="7685" width="16.42578125" style="3" bestFit="1" customWidth="1"/>
    <col min="7686" max="7686" width="0.85546875" style="3" customWidth="1"/>
    <col min="7687" max="7687" width="16.42578125" style="3" bestFit="1" customWidth="1"/>
    <col min="7688" max="7688" width="15.28515625" style="3" bestFit="1" customWidth="1"/>
    <col min="7689" max="7689" width="17.85546875" style="3" bestFit="1" customWidth="1"/>
    <col min="7690" max="7690" width="13.7109375" style="3" bestFit="1" customWidth="1"/>
    <col min="7691" max="7934" width="11.42578125" style="3"/>
    <col min="7935" max="7935" width="5.7109375" style="3" customWidth="1"/>
    <col min="7936" max="7940" width="11.42578125" style="3"/>
    <col min="7941" max="7941" width="16.42578125" style="3" bestFit="1" customWidth="1"/>
    <col min="7942" max="7942" width="0.85546875" style="3" customWidth="1"/>
    <col min="7943" max="7943" width="16.42578125" style="3" bestFit="1" customWidth="1"/>
    <col min="7944" max="7944" width="15.28515625" style="3" bestFit="1" customWidth="1"/>
    <col min="7945" max="7945" width="17.85546875" style="3" bestFit="1" customWidth="1"/>
    <col min="7946" max="7946" width="13.7109375" style="3" bestFit="1" customWidth="1"/>
    <col min="7947" max="8190" width="11.42578125" style="3"/>
    <col min="8191" max="8191" width="5.7109375" style="3" customWidth="1"/>
    <col min="8192" max="8196" width="11.42578125" style="3"/>
    <col min="8197" max="8197" width="16.42578125" style="3" bestFit="1" customWidth="1"/>
    <col min="8198" max="8198" width="0.85546875" style="3" customWidth="1"/>
    <col min="8199" max="8199" width="16.42578125" style="3" bestFit="1" customWidth="1"/>
    <col min="8200" max="8200" width="15.28515625" style="3" bestFit="1" customWidth="1"/>
    <col min="8201" max="8201" width="17.85546875" style="3" bestFit="1" customWidth="1"/>
    <col min="8202" max="8202" width="13.7109375" style="3" bestFit="1" customWidth="1"/>
    <col min="8203" max="8446" width="11.42578125" style="3"/>
    <col min="8447" max="8447" width="5.7109375" style="3" customWidth="1"/>
    <col min="8448" max="8452" width="11.42578125" style="3"/>
    <col min="8453" max="8453" width="16.42578125" style="3" bestFit="1" customWidth="1"/>
    <col min="8454" max="8454" width="0.85546875" style="3" customWidth="1"/>
    <col min="8455" max="8455" width="16.42578125" style="3" bestFit="1" customWidth="1"/>
    <col min="8456" max="8456" width="15.28515625" style="3" bestFit="1" customWidth="1"/>
    <col min="8457" max="8457" width="17.85546875" style="3" bestFit="1" customWidth="1"/>
    <col min="8458" max="8458" width="13.7109375" style="3" bestFit="1" customWidth="1"/>
    <col min="8459" max="8702" width="11.42578125" style="3"/>
    <col min="8703" max="8703" width="5.7109375" style="3" customWidth="1"/>
    <col min="8704" max="8708" width="11.42578125" style="3"/>
    <col min="8709" max="8709" width="16.42578125" style="3" bestFit="1" customWidth="1"/>
    <col min="8710" max="8710" width="0.85546875" style="3" customWidth="1"/>
    <col min="8711" max="8711" width="16.42578125" style="3" bestFit="1" customWidth="1"/>
    <col min="8712" max="8712" width="15.28515625" style="3" bestFit="1" customWidth="1"/>
    <col min="8713" max="8713" width="17.85546875" style="3" bestFit="1" customWidth="1"/>
    <col min="8714" max="8714" width="13.7109375" style="3" bestFit="1" customWidth="1"/>
    <col min="8715" max="8958" width="11.42578125" style="3"/>
    <col min="8959" max="8959" width="5.7109375" style="3" customWidth="1"/>
    <col min="8960" max="8964" width="11.42578125" style="3"/>
    <col min="8965" max="8965" width="16.42578125" style="3" bestFit="1" customWidth="1"/>
    <col min="8966" max="8966" width="0.85546875" style="3" customWidth="1"/>
    <col min="8967" max="8967" width="16.42578125" style="3" bestFit="1" customWidth="1"/>
    <col min="8968" max="8968" width="15.28515625" style="3" bestFit="1" customWidth="1"/>
    <col min="8969" max="8969" width="17.85546875" style="3" bestFit="1" customWidth="1"/>
    <col min="8970" max="8970" width="13.7109375" style="3" bestFit="1" customWidth="1"/>
    <col min="8971" max="9214" width="11.42578125" style="3"/>
    <col min="9215" max="9215" width="5.7109375" style="3" customWidth="1"/>
    <col min="9216" max="9220" width="11.42578125" style="3"/>
    <col min="9221" max="9221" width="16.42578125" style="3" bestFit="1" customWidth="1"/>
    <col min="9222" max="9222" width="0.85546875" style="3" customWidth="1"/>
    <col min="9223" max="9223" width="16.42578125" style="3" bestFit="1" customWidth="1"/>
    <col min="9224" max="9224" width="15.28515625" style="3" bestFit="1" customWidth="1"/>
    <col min="9225" max="9225" width="17.85546875" style="3" bestFit="1" customWidth="1"/>
    <col min="9226" max="9226" width="13.7109375" style="3" bestFit="1" customWidth="1"/>
    <col min="9227" max="9470" width="11.42578125" style="3"/>
    <col min="9471" max="9471" width="5.7109375" style="3" customWidth="1"/>
    <col min="9472" max="9476" width="11.42578125" style="3"/>
    <col min="9477" max="9477" width="16.42578125" style="3" bestFit="1" customWidth="1"/>
    <col min="9478" max="9478" width="0.85546875" style="3" customWidth="1"/>
    <col min="9479" max="9479" width="16.42578125" style="3" bestFit="1" customWidth="1"/>
    <col min="9480" max="9480" width="15.28515625" style="3" bestFit="1" customWidth="1"/>
    <col min="9481" max="9481" width="17.85546875" style="3" bestFit="1" customWidth="1"/>
    <col min="9482" max="9482" width="13.7109375" style="3" bestFit="1" customWidth="1"/>
    <col min="9483" max="9726" width="11.42578125" style="3"/>
    <col min="9727" max="9727" width="5.7109375" style="3" customWidth="1"/>
    <col min="9728" max="9732" width="11.42578125" style="3"/>
    <col min="9733" max="9733" width="16.42578125" style="3" bestFit="1" customWidth="1"/>
    <col min="9734" max="9734" width="0.85546875" style="3" customWidth="1"/>
    <col min="9735" max="9735" width="16.42578125" style="3" bestFit="1" customWidth="1"/>
    <col min="9736" max="9736" width="15.28515625" style="3" bestFit="1" customWidth="1"/>
    <col min="9737" max="9737" width="17.85546875" style="3" bestFit="1" customWidth="1"/>
    <col min="9738" max="9738" width="13.7109375" style="3" bestFit="1" customWidth="1"/>
    <col min="9739" max="9982" width="11.42578125" style="3"/>
    <col min="9983" max="9983" width="5.7109375" style="3" customWidth="1"/>
    <col min="9984" max="9988" width="11.42578125" style="3"/>
    <col min="9989" max="9989" width="16.42578125" style="3" bestFit="1" customWidth="1"/>
    <col min="9990" max="9990" width="0.85546875" style="3" customWidth="1"/>
    <col min="9991" max="9991" width="16.42578125" style="3" bestFit="1" customWidth="1"/>
    <col min="9992" max="9992" width="15.28515625" style="3" bestFit="1" customWidth="1"/>
    <col min="9993" max="9993" width="17.85546875" style="3" bestFit="1" customWidth="1"/>
    <col min="9994" max="9994" width="13.7109375" style="3" bestFit="1" customWidth="1"/>
    <col min="9995" max="10238" width="11.42578125" style="3"/>
    <col min="10239" max="10239" width="5.7109375" style="3" customWidth="1"/>
    <col min="10240" max="10244" width="11.42578125" style="3"/>
    <col min="10245" max="10245" width="16.42578125" style="3" bestFit="1" customWidth="1"/>
    <col min="10246" max="10246" width="0.85546875" style="3" customWidth="1"/>
    <col min="10247" max="10247" width="16.42578125" style="3" bestFit="1" customWidth="1"/>
    <col min="10248" max="10248" width="15.28515625" style="3" bestFit="1" customWidth="1"/>
    <col min="10249" max="10249" width="17.85546875" style="3" bestFit="1" customWidth="1"/>
    <col min="10250" max="10250" width="13.7109375" style="3" bestFit="1" customWidth="1"/>
    <col min="10251" max="10494" width="11.42578125" style="3"/>
    <col min="10495" max="10495" width="5.7109375" style="3" customWidth="1"/>
    <col min="10496" max="10500" width="11.42578125" style="3"/>
    <col min="10501" max="10501" width="16.42578125" style="3" bestFit="1" customWidth="1"/>
    <col min="10502" max="10502" width="0.85546875" style="3" customWidth="1"/>
    <col min="10503" max="10503" width="16.42578125" style="3" bestFit="1" customWidth="1"/>
    <col min="10504" max="10504" width="15.28515625" style="3" bestFit="1" customWidth="1"/>
    <col min="10505" max="10505" width="17.85546875" style="3" bestFit="1" customWidth="1"/>
    <col min="10506" max="10506" width="13.7109375" style="3" bestFit="1" customWidth="1"/>
    <col min="10507" max="10750" width="11.42578125" style="3"/>
    <col min="10751" max="10751" width="5.7109375" style="3" customWidth="1"/>
    <col min="10752" max="10756" width="11.42578125" style="3"/>
    <col min="10757" max="10757" width="16.42578125" style="3" bestFit="1" customWidth="1"/>
    <col min="10758" max="10758" width="0.85546875" style="3" customWidth="1"/>
    <col min="10759" max="10759" width="16.42578125" style="3" bestFit="1" customWidth="1"/>
    <col min="10760" max="10760" width="15.28515625" style="3" bestFit="1" customWidth="1"/>
    <col min="10761" max="10761" width="17.85546875" style="3" bestFit="1" customWidth="1"/>
    <col min="10762" max="10762" width="13.7109375" style="3" bestFit="1" customWidth="1"/>
    <col min="10763" max="11006" width="11.42578125" style="3"/>
    <col min="11007" max="11007" width="5.7109375" style="3" customWidth="1"/>
    <col min="11008" max="11012" width="11.42578125" style="3"/>
    <col min="11013" max="11013" width="16.42578125" style="3" bestFit="1" customWidth="1"/>
    <col min="11014" max="11014" width="0.85546875" style="3" customWidth="1"/>
    <col min="11015" max="11015" width="16.42578125" style="3" bestFit="1" customWidth="1"/>
    <col min="11016" max="11016" width="15.28515625" style="3" bestFit="1" customWidth="1"/>
    <col min="11017" max="11017" width="17.85546875" style="3" bestFit="1" customWidth="1"/>
    <col min="11018" max="11018" width="13.7109375" style="3" bestFit="1" customWidth="1"/>
    <col min="11019" max="11262" width="11.42578125" style="3"/>
    <col min="11263" max="11263" width="5.7109375" style="3" customWidth="1"/>
    <col min="11264" max="11268" width="11.42578125" style="3"/>
    <col min="11269" max="11269" width="16.42578125" style="3" bestFit="1" customWidth="1"/>
    <col min="11270" max="11270" width="0.85546875" style="3" customWidth="1"/>
    <col min="11271" max="11271" width="16.42578125" style="3" bestFit="1" customWidth="1"/>
    <col min="11272" max="11272" width="15.28515625" style="3" bestFit="1" customWidth="1"/>
    <col min="11273" max="11273" width="17.85546875" style="3" bestFit="1" customWidth="1"/>
    <col min="11274" max="11274" width="13.7109375" style="3" bestFit="1" customWidth="1"/>
    <col min="11275" max="11518" width="11.42578125" style="3"/>
    <col min="11519" max="11519" width="5.7109375" style="3" customWidth="1"/>
    <col min="11520" max="11524" width="11.42578125" style="3"/>
    <col min="11525" max="11525" width="16.42578125" style="3" bestFit="1" customWidth="1"/>
    <col min="11526" max="11526" width="0.85546875" style="3" customWidth="1"/>
    <col min="11527" max="11527" width="16.42578125" style="3" bestFit="1" customWidth="1"/>
    <col min="11528" max="11528" width="15.28515625" style="3" bestFit="1" customWidth="1"/>
    <col min="11529" max="11529" width="17.85546875" style="3" bestFit="1" customWidth="1"/>
    <col min="11530" max="11530" width="13.7109375" style="3" bestFit="1" customWidth="1"/>
    <col min="11531" max="11774" width="11.42578125" style="3"/>
    <col min="11775" max="11775" width="5.7109375" style="3" customWidth="1"/>
    <col min="11776" max="11780" width="11.42578125" style="3"/>
    <col min="11781" max="11781" width="16.42578125" style="3" bestFit="1" customWidth="1"/>
    <col min="11782" max="11782" width="0.85546875" style="3" customWidth="1"/>
    <col min="11783" max="11783" width="16.42578125" style="3" bestFit="1" customWidth="1"/>
    <col min="11784" max="11784" width="15.28515625" style="3" bestFit="1" customWidth="1"/>
    <col min="11785" max="11785" width="17.85546875" style="3" bestFit="1" customWidth="1"/>
    <col min="11786" max="11786" width="13.7109375" style="3" bestFit="1" customWidth="1"/>
    <col min="11787" max="12030" width="11.42578125" style="3"/>
    <col min="12031" max="12031" width="5.7109375" style="3" customWidth="1"/>
    <col min="12032" max="12036" width="11.42578125" style="3"/>
    <col min="12037" max="12037" width="16.42578125" style="3" bestFit="1" customWidth="1"/>
    <col min="12038" max="12038" width="0.85546875" style="3" customWidth="1"/>
    <col min="12039" max="12039" width="16.42578125" style="3" bestFit="1" customWidth="1"/>
    <col min="12040" max="12040" width="15.28515625" style="3" bestFit="1" customWidth="1"/>
    <col min="12041" max="12041" width="17.85546875" style="3" bestFit="1" customWidth="1"/>
    <col min="12042" max="12042" width="13.7109375" style="3" bestFit="1" customWidth="1"/>
    <col min="12043" max="12286" width="11.42578125" style="3"/>
    <col min="12287" max="12287" width="5.7109375" style="3" customWidth="1"/>
    <col min="12288" max="12292" width="11.42578125" style="3"/>
    <col min="12293" max="12293" width="16.42578125" style="3" bestFit="1" customWidth="1"/>
    <col min="12294" max="12294" width="0.85546875" style="3" customWidth="1"/>
    <col min="12295" max="12295" width="16.42578125" style="3" bestFit="1" customWidth="1"/>
    <col min="12296" max="12296" width="15.28515625" style="3" bestFit="1" customWidth="1"/>
    <col min="12297" max="12297" width="17.85546875" style="3" bestFit="1" customWidth="1"/>
    <col min="12298" max="12298" width="13.7109375" style="3" bestFit="1" customWidth="1"/>
    <col min="12299" max="12542" width="11.42578125" style="3"/>
    <col min="12543" max="12543" width="5.7109375" style="3" customWidth="1"/>
    <col min="12544" max="12548" width="11.42578125" style="3"/>
    <col min="12549" max="12549" width="16.42578125" style="3" bestFit="1" customWidth="1"/>
    <col min="12550" max="12550" width="0.85546875" style="3" customWidth="1"/>
    <col min="12551" max="12551" width="16.42578125" style="3" bestFit="1" customWidth="1"/>
    <col min="12552" max="12552" width="15.28515625" style="3" bestFit="1" customWidth="1"/>
    <col min="12553" max="12553" width="17.85546875" style="3" bestFit="1" customWidth="1"/>
    <col min="12554" max="12554" width="13.7109375" style="3" bestFit="1" customWidth="1"/>
    <col min="12555" max="12798" width="11.42578125" style="3"/>
    <col min="12799" max="12799" width="5.7109375" style="3" customWidth="1"/>
    <col min="12800" max="12804" width="11.42578125" style="3"/>
    <col min="12805" max="12805" width="16.42578125" style="3" bestFit="1" customWidth="1"/>
    <col min="12806" max="12806" width="0.85546875" style="3" customWidth="1"/>
    <col min="12807" max="12807" width="16.42578125" style="3" bestFit="1" customWidth="1"/>
    <col min="12808" max="12808" width="15.28515625" style="3" bestFit="1" customWidth="1"/>
    <col min="12809" max="12809" width="17.85546875" style="3" bestFit="1" customWidth="1"/>
    <col min="12810" max="12810" width="13.7109375" style="3" bestFit="1" customWidth="1"/>
    <col min="12811" max="13054" width="11.42578125" style="3"/>
    <col min="13055" max="13055" width="5.7109375" style="3" customWidth="1"/>
    <col min="13056" max="13060" width="11.42578125" style="3"/>
    <col min="13061" max="13061" width="16.42578125" style="3" bestFit="1" customWidth="1"/>
    <col min="13062" max="13062" width="0.85546875" style="3" customWidth="1"/>
    <col min="13063" max="13063" width="16.42578125" style="3" bestFit="1" customWidth="1"/>
    <col min="13064" max="13064" width="15.28515625" style="3" bestFit="1" customWidth="1"/>
    <col min="13065" max="13065" width="17.85546875" style="3" bestFit="1" customWidth="1"/>
    <col min="13066" max="13066" width="13.7109375" style="3" bestFit="1" customWidth="1"/>
    <col min="13067" max="13310" width="11.42578125" style="3"/>
    <col min="13311" max="13311" width="5.7109375" style="3" customWidth="1"/>
    <col min="13312" max="13316" width="11.42578125" style="3"/>
    <col min="13317" max="13317" width="16.42578125" style="3" bestFit="1" customWidth="1"/>
    <col min="13318" max="13318" width="0.85546875" style="3" customWidth="1"/>
    <col min="13319" max="13319" width="16.42578125" style="3" bestFit="1" customWidth="1"/>
    <col min="13320" max="13320" width="15.28515625" style="3" bestFit="1" customWidth="1"/>
    <col min="13321" max="13321" width="17.85546875" style="3" bestFit="1" customWidth="1"/>
    <col min="13322" max="13322" width="13.7109375" style="3" bestFit="1" customWidth="1"/>
    <col min="13323" max="13566" width="11.42578125" style="3"/>
    <col min="13567" max="13567" width="5.7109375" style="3" customWidth="1"/>
    <col min="13568" max="13572" width="11.42578125" style="3"/>
    <col min="13573" max="13573" width="16.42578125" style="3" bestFit="1" customWidth="1"/>
    <col min="13574" max="13574" width="0.85546875" style="3" customWidth="1"/>
    <col min="13575" max="13575" width="16.42578125" style="3" bestFit="1" customWidth="1"/>
    <col min="13576" max="13576" width="15.28515625" style="3" bestFit="1" customWidth="1"/>
    <col min="13577" max="13577" width="17.85546875" style="3" bestFit="1" customWidth="1"/>
    <col min="13578" max="13578" width="13.7109375" style="3" bestFit="1" customWidth="1"/>
    <col min="13579" max="13822" width="11.42578125" style="3"/>
    <col min="13823" max="13823" width="5.7109375" style="3" customWidth="1"/>
    <col min="13824" max="13828" width="11.42578125" style="3"/>
    <col min="13829" max="13829" width="16.42578125" style="3" bestFit="1" customWidth="1"/>
    <col min="13830" max="13830" width="0.85546875" style="3" customWidth="1"/>
    <col min="13831" max="13831" width="16.42578125" style="3" bestFit="1" customWidth="1"/>
    <col min="13832" max="13832" width="15.28515625" style="3" bestFit="1" customWidth="1"/>
    <col min="13833" max="13833" width="17.85546875" style="3" bestFit="1" customWidth="1"/>
    <col min="13834" max="13834" width="13.7109375" style="3" bestFit="1" customWidth="1"/>
    <col min="13835" max="14078" width="11.42578125" style="3"/>
    <col min="14079" max="14079" width="5.7109375" style="3" customWidth="1"/>
    <col min="14080" max="14084" width="11.42578125" style="3"/>
    <col min="14085" max="14085" width="16.42578125" style="3" bestFit="1" customWidth="1"/>
    <col min="14086" max="14086" width="0.85546875" style="3" customWidth="1"/>
    <col min="14087" max="14087" width="16.42578125" style="3" bestFit="1" customWidth="1"/>
    <col min="14088" max="14088" width="15.28515625" style="3" bestFit="1" customWidth="1"/>
    <col min="14089" max="14089" width="17.85546875" style="3" bestFit="1" customWidth="1"/>
    <col min="14090" max="14090" width="13.7109375" style="3" bestFit="1" customWidth="1"/>
    <col min="14091" max="14334" width="11.42578125" style="3"/>
    <col min="14335" max="14335" width="5.7109375" style="3" customWidth="1"/>
    <col min="14336" max="14340" width="11.42578125" style="3"/>
    <col min="14341" max="14341" width="16.42578125" style="3" bestFit="1" customWidth="1"/>
    <col min="14342" max="14342" width="0.85546875" style="3" customWidth="1"/>
    <col min="14343" max="14343" width="16.42578125" style="3" bestFit="1" customWidth="1"/>
    <col min="14344" max="14344" width="15.28515625" style="3" bestFit="1" customWidth="1"/>
    <col min="14345" max="14345" width="17.85546875" style="3" bestFit="1" customWidth="1"/>
    <col min="14346" max="14346" width="13.7109375" style="3" bestFit="1" customWidth="1"/>
    <col min="14347" max="14590" width="11.42578125" style="3"/>
    <col min="14591" max="14591" width="5.7109375" style="3" customWidth="1"/>
    <col min="14592" max="14596" width="11.42578125" style="3"/>
    <col min="14597" max="14597" width="16.42578125" style="3" bestFit="1" customWidth="1"/>
    <col min="14598" max="14598" width="0.85546875" style="3" customWidth="1"/>
    <col min="14599" max="14599" width="16.42578125" style="3" bestFit="1" customWidth="1"/>
    <col min="14600" max="14600" width="15.28515625" style="3" bestFit="1" customWidth="1"/>
    <col min="14601" max="14601" width="17.85546875" style="3" bestFit="1" customWidth="1"/>
    <col min="14602" max="14602" width="13.7109375" style="3" bestFit="1" customWidth="1"/>
    <col min="14603" max="14846" width="11.42578125" style="3"/>
    <col min="14847" max="14847" width="5.7109375" style="3" customWidth="1"/>
    <col min="14848" max="14852" width="11.42578125" style="3"/>
    <col min="14853" max="14853" width="16.42578125" style="3" bestFit="1" customWidth="1"/>
    <col min="14854" max="14854" width="0.85546875" style="3" customWidth="1"/>
    <col min="14855" max="14855" width="16.42578125" style="3" bestFit="1" customWidth="1"/>
    <col min="14856" max="14856" width="15.28515625" style="3" bestFit="1" customWidth="1"/>
    <col min="14857" max="14857" width="17.85546875" style="3" bestFit="1" customWidth="1"/>
    <col min="14858" max="14858" width="13.7109375" style="3" bestFit="1" customWidth="1"/>
    <col min="14859" max="15102" width="11.42578125" style="3"/>
    <col min="15103" max="15103" width="5.7109375" style="3" customWidth="1"/>
    <col min="15104" max="15108" width="11.42578125" style="3"/>
    <col min="15109" max="15109" width="16.42578125" style="3" bestFit="1" customWidth="1"/>
    <col min="15110" max="15110" width="0.85546875" style="3" customWidth="1"/>
    <col min="15111" max="15111" width="16.42578125" style="3" bestFit="1" customWidth="1"/>
    <col min="15112" max="15112" width="15.28515625" style="3" bestFit="1" customWidth="1"/>
    <col min="15113" max="15113" width="17.85546875" style="3" bestFit="1" customWidth="1"/>
    <col min="15114" max="15114" width="13.7109375" style="3" bestFit="1" customWidth="1"/>
    <col min="15115" max="15358" width="11.42578125" style="3"/>
    <col min="15359" max="15359" width="5.7109375" style="3" customWidth="1"/>
    <col min="15360" max="15364" width="11.42578125" style="3"/>
    <col min="15365" max="15365" width="16.42578125" style="3" bestFit="1" customWidth="1"/>
    <col min="15366" max="15366" width="0.85546875" style="3" customWidth="1"/>
    <col min="15367" max="15367" width="16.42578125" style="3" bestFit="1" customWidth="1"/>
    <col min="15368" max="15368" width="15.28515625" style="3" bestFit="1" customWidth="1"/>
    <col min="15369" max="15369" width="17.85546875" style="3" bestFit="1" customWidth="1"/>
    <col min="15370" max="15370" width="13.7109375" style="3" bestFit="1" customWidth="1"/>
    <col min="15371" max="15614" width="11.42578125" style="3"/>
    <col min="15615" max="15615" width="5.7109375" style="3" customWidth="1"/>
    <col min="15616" max="15620" width="11.42578125" style="3"/>
    <col min="15621" max="15621" width="16.42578125" style="3" bestFit="1" customWidth="1"/>
    <col min="15622" max="15622" width="0.85546875" style="3" customWidth="1"/>
    <col min="15623" max="15623" width="16.42578125" style="3" bestFit="1" customWidth="1"/>
    <col min="15624" max="15624" width="15.28515625" style="3" bestFit="1" customWidth="1"/>
    <col min="15625" max="15625" width="17.85546875" style="3" bestFit="1" customWidth="1"/>
    <col min="15626" max="15626" width="13.7109375" style="3" bestFit="1" customWidth="1"/>
    <col min="15627" max="15870" width="11.42578125" style="3"/>
    <col min="15871" max="15871" width="5.7109375" style="3" customWidth="1"/>
    <col min="15872" max="15876" width="11.42578125" style="3"/>
    <col min="15877" max="15877" width="16.42578125" style="3" bestFit="1" customWidth="1"/>
    <col min="15878" max="15878" width="0.85546875" style="3" customWidth="1"/>
    <col min="15879" max="15879" width="16.42578125" style="3" bestFit="1" customWidth="1"/>
    <col min="15880" max="15880" width="15.28515625" style="3" bestFit="1" customWidth="1"/>
    <col min="15881" max="15881" width="17.85546875" style="3" bestFit="1" customWidth="1"/>
    <col min="15882" max="15882" width="13.7109375" style="3" bestFit="1" customWidth="1"/>
    <col min="15883" max="16126" width="11.42578125" style="3"/>
    <col min="16127" max="16127" width="5.7109375" style="3" customWidth="1"/>
    <col min="16128" max="16132" width="11.42578125" style="3"/>
    <col min="16133" max="16133" width="16.42578125" style="3" bestFit="1" customWidth="1"/>
    <col min="16134" max="16134" width="0.85546875" style="3" customWidth="1"/>
    <col min="16135" max="16135" width="16.42578125" style="3" bestFit="1" customWidth="1"/>
    <col min="16136" max="16136" width="15.28515625" style="3" bestFit="1" customWidth="1"/>
    <col min="16137" max="16137" width="17.85546875" style="3" bestFit="1" customWidth="1"/>
    <col min="16138" max="16138" width="13.7109375" style="3" bestFit="1" customWidth="1"/>
    <col min="16139" max="16384" width="11.42578125" style="3"/>
  </cols>
  <sheetData>
    <row r="1" spans="2:8" ht="21" x14ac:dyDescent="0.35">
      <c r="B1" s="2" t="s">
        <v>117</v>
      </c>
      <c r="C1" s="2"/>
      <c r="D1" s="2"/>
      <c r="E1" s="2"/>
      <c r="F1" s="2"/>
      <c r="G1" s="2"/>
    </row>
    <row r="2" spans="2:8" ht="21" x14ac:dyDescent="0.35">
      <c r="B2" s="2" t="s">
        <v>118</v>
      </c>
      <c r="C2" s="2"/>
      <c r="D2" s="2"/>
      <c r="E2" s="2"/>
      <c r="F2" s="2"/>
      <c r="G2" s="2"/>
    </row>
    <row r="3" spans="2:8" ht="21" x14ac:dyDescent="0.35">
      <c r="B3" s="2" t="s">
        <v>121</v>
      </c>
      <c r="C3" s="2"/>
      <c r="D3" s="2"/>
      <c r="E3" s="2"/>
      <c r="F3" s="2"/>
      <c r="G3" s="2"/>
    </row>
    <row r="4" spans="2:8" ht="21" x14ac:dyDescent="0.35">
      <c r="B4" s="2" t="s">
        <v>119</v>
      </c>
      <c r="C4" s="2"/>
      <c r="D4" s="2"/>
      <c r="E4" s="2"/>
      <c r="F4" s="2"/>
      <c r="G4" s="2"/>
    </row>
    <row r="6" spans="2:8" ht="18" customHeight="1" x14ac:dyDescent="0.25">
      <c r="G6" s="4" t="s">
        <v>122</v>
      </c>
    </row>
    <row r="7" spans="2:8" x14ac:dyDescent="0.25">
      <c r="B7" s="3" t="s">
        <v>9</v>
      </c>
      <c r="G7" s="5">
        <v>80497860.299999997</v>
      </c>
      <c r="H7" s="5"/>
    </row>
    <row r="8" spans="2:8" x14ac:dyDescent="0.25">
      <c r="B8" s="3" t="s">
        <v>14</v>
      </c>
      <c r="G8" s="5">
        <v>101489028.25</v>
      </c>
    </row>
    <row r="9" spans="2:8" x14ac:dyDescent="0.25">
      <c r="B9" s="3" t="s">
        <v>19</v>
      </c>
      <c r="G9" s="5">
        <v>28520485.199999999</v>
      </c>
      <c r="H9" s="5"/>
    </row>
    <row r="10" spans="2:8" x14ac:dyDescent="0.25">
      <c r="B10" s="3" t="s">
        <v>25</v>
      </c>
      <c r="G10" s="5">
        <v>1200818419.2</v>
      </c>
      <c r="H10" s="5"/>
    </row>
    <row r="11" spans="2:8" x14ac:dyDescent="0.25">
      <c r="B11" s="3" t="s">
        <v>31</v>
      </c>
      <c r="G11" s="5">
        <v>29640039.640000001</v>
      </c>
      <c r="H11" s="5"/>
    </row>
    <row r="12" spans="2:8" x14ac:dyDescent="0.25">
      <c r="B12" s="3" t="s">
        <v>37</v>
      </c>
      <c r="G12" s="5">
        <v>5072149453.8500004</v>
      </c>
      <c r="H12" s="5"/>
    </row>
    <row r="13" spans="2:8" x14ac:dyDescent="0.25">
      <c r="B13" s="3" t="s">
        <v>43</v>
      </c>
      <c r="G13" s="5">
        <v>2400005649.9699998</v>
      </c>
      <c r="H13" s="5"/>
    </row>
    <row r="14" spans="2:8" x14ac:dyDescent="0.25">
      <c r="B14" s="3" t="s">
        <v>49</v>
      </c>
      <c r="G14" s="5">
        <v>1673476331.5799999</v>
      </c>
    </row>
    <row r="15" spans="2:8" x14ac:dyDescent="0.25">
      <c r="B15" s="3" t="s">
        <v>55</v>
      </c>
      <c r="G15" s="5">
        <v>5472553692.1800003</v>
      </c>
      <c r="H15" s="5"/>
    </row>
    <row r="16" spans="2:8" x14ac:dyDescent="0.25">
      <c r="B16" s="3" t="s">
        <v>61</v>
      </c>
      <c r="G16" s="5">
        <v>294127700.29000002</v>
      </c>
    </row>
    <row r="17" spans="2:8" x14ac:dyDescent="0.25">
      <c r="B17" s="3" t="s">
        <v>67</v>
      </c>
      <c r="G17" s="5">
        <v>130837457.47</v>
      </c>
      <c r="H17" s="5"/>
    </row>
    <row r="18" spans="2:8" x14ac:dyDescent="0.25">
      <c r="B18" s="3" t="s">
        <v>73</v>
      </c>
      <c r="G18" s="5">
        <v>23473090.149999999</v>
      </c>
      <c r="H18" s="5"/>
    </row>
    <row r="19" spans="2:8" x14ac:dyDescent="0.25">
      <c r="B19" s="3" t="s">
        <v>79</v>
      </c>
      <c r="G19" s="5">
        <v>15842006.369999999</v>
      </c>
      <c r="H19" s="5"/>
    </row>
    <row r="20" spans="2:8" x14ac:dyDescent="0.25">
      <c r="B20" s="3" t="s">
        <v>83</v>
      </c>
      <c r="G20" s="5">
        <v>133233602.73</v>
      </c>
      <c r="H20" s="5"/>
    </row>
    <row r="21" spans="2:8" x14ac:dyDescent="0.25">
      <c r="B21" s="3" t="s">
        <v>89</v>
      </c>
      <c r="G21" s="5">
        <v>830510170.69000006</v>
      </c>
    </row>
    <row r="22" spans="2:8" x14ac:dyDescent="0.25">
      <c r="B22" s="3" t="s">
        <v>95</v>
      </c>
      <c r="G22" s="5">
        <v>150912720</v>
      </c>
      <c r="H22" s="5"/>
    </row>
    <row r="23" spans="2:8" x14ac:dyDescent="0.25">
      <c r="B23" s="3" t="s">
        <v>101</v>
      </c>
      <c r="G23" s="5">
        <v>222502505.69999999</v>
      </c>
      <c r="H23" s="5"/>
    </row>
    <row r="24" spans="2:8" x14ac:dyDescent="0.25">
      <c r="B24" s="3" t="s">
        <v>106</v>
      </c>
      <c r="G24" s="5">
        <v>125422050</v>
      </c>
      <c r="H24" s="5"/>
    </row>
    <row r="25" spans="2:8" x14ac:dyDescent="0.25">
      <c r="B25" s="3" t="s">
        <v>111</v>
      </c>
      <c r="G25" s="5">
        <v>74118547.349999994</v>
      </c>
      <c r="H25" s="5"/>
    </row>
    <row r="26" spans="2:8" ht="15.75" thickBot="1" x14ac:dyDescent="0.3">
      <c r="B26" s="6" t="s">
        <v>120</v>
      </c>
      <c r="G26" s="7">
        <f>SUM(G7:G25)</f>
        <v>18060130810.919998</v>
      </c>
      <c r="H26" s="8"/>
    </row>
    <row r="27" spans="2:8" ht="9.75" customHeight="1" thickTop="1" x14ac:dyDescent="0.25"/>
    <row r="28" spans="2:8" x14ac:dyDescent="0.25">
      <c r="G28" s="5"/>
    </row>
    <row r="29" spans="2:8" x14ac:dyDescent="0.25">
      <c r="G29" s="8"/>
    </row>
  </sheetData>
  <mergeCells count="4">
    <mergeCell ref="B1:G1"/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G12" sqref="G12"/>
    </sheetView>
  </sheetViews>
  <sheetFormatPr baseColWidth="10" defaultRowHeight="15" x14ac:dyDescent="0.25"/>
  <cols>
    <col min="6" max="6" width="48.42578125" bestFit="1" customWidth="1"/>
    <col min="7" max="7" width="16.425781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E4" t="s">
        <v>2</v>
      </c>
    </row>
    <row r="5" spans="1:7" x14ac:dyDescent="0.25">
      <c r="A5" t="s">
        <v>3</v>
      </c>
      <c r="E5" t="s">
        <v>4</v>
      </c>
    </row>
    <row r="8" spans="1:7" x14ac:dyDescent="0.25">
      <c r="A8" t="s">
        <v>5</v>
      </c>
      <c r="F8" t="s">
        <v>6</v>
      </c>
      <c r="G8" t="s">
        <v>7</v>
      </c>
    </row>
    <row r="10" spans="1:7" x14ac:dyDescent="0.25">
      <c r="B10" t="s">
        <v>8</v>
      </c>
      <c r="G10" s="1">
        <v>18060130810.919998</v>
      </c>
    </row>
    <row r="12" spans="1:7" x14ac:dyDescent="0.25">
      <c r="C12" t="s">
        <v>8</v>
      </c>
      <c r="G12" s="1">
        <v>18060130810.919998</v>
      </c>
    </row>
    <row r="14" spans="1:7" x14ac:dyDescent="0.25">
      <c r="D14">
        <v>1230100000</v>
      </c>
      <c r="F14" t="s">
        <v>9</v>
      </c>
      <c r="G14">
        <v>0</v>
      </c>
    </row>
    <row r="15" spans="1:7" x14ac:dyDescent="0.25">
      <c r="D15">
        <v>1230100000</v>
      </c>
      <c r="F15" t="s">
        <v>9</v>
      </c>
      <c r="G15">
        <v>0</v>
      </c>
    </row>
    <row r="16" spans="1:7" x14ac:dyDescent="0.25">
      <c r="D16">
        <v>1230100100</v>
      </c>
      <c r="F16" t="s">
        <v>10</v>
      </c>
      <c r="G16" s="1">
        <v>35000000</v>
      </c>
    </row>
    <row r="17" spans="4:7" x14ac:dyDescent="0.25">
      <c r="D17">
        <v>1230100200</v>
      </c>
      <c r="F17" t="s">
        <v>11</v>
      </c>
      <c r="G17">
        <v>0</v>
      </c>
    </row>
    <row r="18" spans="4:7" x14ac:dyDescent="0.25">
      <c r="D18">
        <v>1230100300</v>
      </c>
      <c r="F18" t="s">
        <v>12</v>
      </c>
      <c r="G18">
        <v>0</v>
      </c>
    </row>
    <row r="19" spans="4:7" x14ac:dyDescent="0.25">
      <c r="D19">
        <v>1230100400</v>
      </c>
      <c r="F19" t="s">
        <v>13</v>
      </c>
      <c r="G19" s="1">
        <v>45497860.299999997</v>
      </c>
    </row>
    <row r="20" spans="4:7" x14ac:dyDescent="0.25">
      <c r="D20">
        <v>1230200000</v>
      </c>
      <c r="F20" t="s">
        <v>14</v>
      </c>
      <c r="G20">
        <v>0</v>
      </c>
    </row>
    <row r="21" spans="4:7" x14ac:dyDescent="0.25">
      <c r="D21">
        <v>1230200100</v>
      </c>
      <c r="F21" t="s">
        <v>15</v>
      </c>
      <c r="G21" s="1">
        <v>40391776.670000002</v>
      </c>
    </row>
    <row r="22" spans="4:7" x14ac:dyDescent="0.25">
      <c r="D22">
        <v>1230200200</v>
      </c>
      <c r="F22" t="s">
        <v>16</v>
      </c>
      <c r="G22">
        <v>0</v>
      </c>
    </row>
    <row r="23" spans="4:7" x14ac:dyDescent="0.25">
      <c r="D23">
        <v>1230200500</v>
      </c>
      <c r="F23" t="s">
        <v>17</v>
      </c>
      <c r="G23">
        <v>0</v>
      </c>
    </row>
    <row r="24" spans="4:7" x14ac:dyDescent="0.25">
      <c r="D24">
        <v>1230200600</v>
      </c>
      <c r="F24" t="s">
        <v>18</v>
      </c>
      <c r="G24" s="1">
        <v>61097251.579999998</v>
      </c>
    </row>
    <row r="25" spans="4:7" x14ac:dyDescent="0.25">
      <c r="D25">
        <v>1230300000</v>
      </c>
      <c r="F25" t="s">
        <v>19</v>
      </c>
      <c r="G25">
        <v>0</v>
      </c>
    </row>
    <row r="26" spans="4:7" x14ac:dyDescent="0.25">
      <c r="D26">
        <v>1230300100</v>
      </c>
      <c r="F26" t="s">
        <v>20</v>
      </c>
      <c r="G26" s="1">
        <v>16342217.77</v>
      </c>
    </row>
    <row r="27" spans="4:7" x14ac:dyDescent="0.25">
      <c r="D27">
        <v>1230300200</v>
      </c>
      <c r="F27" t="s">
        <v>21</v>
      </c>
      <c r="G27">
        <v>0</v>
      </c>
    </row>
    <row r="28" spans="4:7" x14ac:dyDescent="0.25">
      <c r="D28">
        <v>1230300500</v>
      </c>
      <c r="F28" t="s">
        <v>22</v>
      </c>
      <c r="G28">
        <v>0</v>
      </c>
    </row>
    <row r="29" spans="4:7" x14ac:dyDescent="0.25">
      <c r="D29">
        <v>1230300600</v>
      </c>
      <c r="F29" t="s">
        <v>23</v>
      </c>
      <c r="G29" s="1">
        <v>12178267.43</v>
      </c>
    </row>
    <row r="30" spans="4:7" x14ac:dyDescent="0.25">
      <c r="D30">
        <v>1230400000</v>
      </c>
      <c r="F30" t="s">
        <v>24</v>
      </c>
      <c r="G30">
        <v>0</v>
      </c>
    </row>
    <row r="31" spans="4:7" x14ac:dyDescent="0.25">
      <c r="D31">
        <v>1230400100</v>
      </c>
      <c r="F31" t="s">
        <v>25</v>
      </c>
      <c r="G31">
        <v>0</v>
      </c>
    </row>
    <row r="32" spans="4:7" x14ac:dyDescent="0.25">
      <c r="D32">
        <v>1230400101</v>
      </c>
      <c r="F32" t="s">
        <v>26</v>
      </c>
      <c r="G32" s="1">
        <v>139258613.21000001</v>
      </c>
    </row>
    <row r="33" spans="4:7" x14ac:dyDescent="0.25">
      <c r="D33">
        <v>1230400102</v>
      </c>
      <c r="F33" t="s">
        <v>27</v>
      </c>
      <c r="G33">
        <v>0</v>
      </c>
    </row>
    <row r="34" spans="4:7" x14ac:dyDescent="0.25">
      <c r="D34">
        <v>1230400105</v>
      </c>
      <c r="F34" t="s">
        <v>28</v>
      </c>
      <c r="G34">
        <v>0</v>
      </c>
    </row>
    <row r="35" spans="4:7" x14ac:dyDescent="0.25">
      <c r="D35">
        <v>1230400106</v>
      </c>
      <c r="F35" t="s">
        <v>29</v>
      </c>
      <c r="G35" s="1">
        <v>1061559805.99</v>
      </c>
    </row>
    <row r="36" spans="4:7" x14ac:dyDescent="0.25">
      <c r="D36">
        <v>1230400108</v>
      </c>
      <c r="F36" t="s">
        <v>30</v>
      </c>
      <c r="G36">
        <v>0</v>
      </c>
    </row>
    <row r="37" spans="4:7" x14ac:dyDescent="0.25">
      <c r="D37">
        <v>1230400200</v>
      </c>
      <c r="F37" t="s">
        <v>31</v>
      </c>
      <c r="G37">
        <v>0</v>
      </c>
    </row>
    <row r="38" spans="4:7" x14ac:dyDescent="0.25">
      <c r="D38">
        <v>1230400201</v>
      </c>
      <c r="F38" t="s">
        <v>32</v>
      </c>
      <c r="G38" s="1">
        <v>28351171.039999999</v>
      </c>
    </row>
    <row r="39" spans="4:7" x14ac:dyDescent="0.25">
      <c r="D39">
        <v>1230400202</v>
      </c>
      <c r="F39" t="s">
        <v>33</v>
      </c>
      <c r="G39">
        <v>0</v>
      </c>
    </row>
    <row r="40" spans="4:7" x14ac:dyDescent="0.25">
      <c r="D40">
        <v>1230400205</v>
      </c>
      <c r="F40" t="s">
        <v>34</v>
      </c>
      <c r="G40">
        <v>0</v>
      </c>
    </row>
    <row r="41" spans="4:7" x14ac:dyDescent="0.25">
      <c r="D41">
        <v>1230400206</v>
      </c>
      <c r="F41" t="s">
        <v>35</v>
      </c>
      <c r="G41" s="1">
        <v>1288868.6000000001</v>
      </c>
    </row>
    <row r="42" spans="4:7" x14ac:dyDescent="0.25">
      <c r="D42">
        <v>1230400208</v>
      </c>
      <c r="F42" t="s">
        <v>36</v>
      </c>
      <c r="G42">
        <v>0</v>
      </c>
    </row>
    <row r="43" spans="4:7" x14ac:dyDescent="0.25">
      <c r="D43">
        <v>1230400300</v>
      </c>
      <c r="F43" t="s">
        <v>37</v>
      </c>
      <c r="G43">
        <v>0</v>
      </c>
    </row>
    <row r="44" spans="4:7" x14ac:dyDescent="0.25">
      <c r="D44">
        <v>1230400301</v>
      </c>
      <c r="F44" t="s">
        <v>38</v>
      </c>
      <c r="G44" s="1">
        <v>2117174629.8399999</v>
      </c>
    </row>
    <row r="45" spans="4:7" x14ac:dyDescent="0.25">
      <c r="D45">
        <v>1230400302</v>
      </c>
      <c r="F45" t="s">
        <v>39</v>
      </c>
      <c r="G45">
        <v>0</v>
      </c>
    </row>
    <row r="46" spans="4:7" x14ac:dyDescent="0.25">
      <c r="D46">
        <v>1230400305</v>
      </c>
      <c r="F46" t="s">
        <v>40</v>
      </c>
      <c r="G46">
        <v>0</v>
      </c>
    </row>
    <row r="47" spans="4:7" x14ac:dyDescent="0.25">
      <c r="D47">
        <v>1230400306</v>
      </c>
      <c r="F47" t="s">
        <v>41</v>
      </c>
      <c r="G47" s="1">
        <v>2954974824.0100002</v>
      </c>
    </row>
    <row r="48" spans="4:7" x14ac:dyDescent="0.25">
      <c r="D48">
        <v>1230400308</v>
      </c>
      <c r="F48" t="s">
        <v>42</v>
      </c>
      <c r="G48">
        <v>0</v>
      </c>
    </row>
    <row r="49" spans="4:7" x14ac:dyDescent="0.25">
      <c r="D49">
        <v>1230400400</v>
      </c>
      <c r="F49" t="s">
        <v>43</v>
      </c>
      <c r="G49">
        <v>0</v>
      </c>
    </row>
    <row r="50" spans="4:7" x14ac:dyDescent="0.25">
      <c r="D50">
        <v>1230400401</v>
      </c>
      <c r="F50" t="s">
        <v>44</v>
      </c>
      <c r="G50" s="1">
        <v>1478194207.9400001</v>
      </c>
    </row>
    <row r="51" spans="4:7" x14ac:dyDescent="0.25">
      <c r="D51">
        <v>1230400402</v>
      </c>
      <c r="F51" t="s">
        <v>45</v>
      </c>
      <c r="G51">
        <v>0</v>
      </c>
    </row>
    <row r="52" spans="4:7" x14ac:dyDescent="0.25">
      <c r="D52">
        <v>1230400405</v>
      </c>
      <c r="F52" t="s">
        <v>46</v>
      </c>
      <c r="G52">
        <v>0</v>
      </c>
    </row>
    <row r="53" spans="4:7" x14ac:dyDescent="0.25">
      <c r="D53">
        <v>1230400406</v>
      </c>
      <c r="F53" t="s">
        <v>47</v>
      </c>
      <c r="G53" s="1">
        <v>921811442.02999997</v>
      </c>
    </row>
    <row r="54" spans="4:7" x14ac:dyDescent="0.25">
      <c r="D54">
        <v>1230400408</v>
      </c>
      <c r="F54" t="s">
        <v>48</v>
      </c>
      <c r="G54">
        <v>0</v>
      </c>
    </row>
    <row r="55" spans="4:7" x14ac:dyDescent="0.25">
      <c r="D55">
        <v>1230400500</v>
      </c>
      <c r="F55" t="s">
        <v>49</v>
      </c>
      <c r="G55">
        <v>0</v>
      </c>
    </row>
    <row r="56" spans="4:7" x14ac:dyDescent="0.25">
      <c r="D56">
        <v>1230400501</v>
      </c>
      <c r="F56" t="s">
        <v>50</v>
      </c>
      <c r="G56" s="1">
        <v>1673476331.5799999</v>
      </c>
    </row>
    <row r="57" spans="4:7" x14ac:dyDescent="0.25">
      <c r="D57">
        <v>1230400502</v>
      </c>
      <c r="F57" t="s">
        <v>51</v>
      </c>
      <c r="G57">
        <v>0</v>
      </c>
    </row>
    <row r="58" spans="4:7" x14ac:dyDescent="0.25">
      <c r="D58">
        <v>1230400505</v>
      </c>
      <c r="F58" t="s">
        <v>52</v>
      </c>
      <c r="G58">
        <v>0</v>
      </c>
    </row>
    <row r="59" spans="4:7" x14ac:dyDescent="0.25">
      <c r="D59">
        <v>1230400506</v>
      </c>
      <c r="F59" t="s">
        <v>53</v>
      </c>
      <c r="G59">
        <v>0</v>
      </c>
    </row>
    <row r="60" spans="4:7" x14ac:dyDescent="0.25">
      <c r="D60">
        <v>1230400508</v>
      </c>
      <c r="F60" t="s">
        <v>54</v>
      </c>
      <c r="G60">
        <v>0</v>
      </c>
    </row>
    <row r="61" spans="4:7" x14ac:dyDescent="0.25">
      <c r="D61">
        <v>1230400600</v>
      </c>
      <c r="F61" t="s">
        <v>55</v>
      </c>
      <c r="G61">
        <v>0</v>
      </c>
    </row>
    <row r="62" spans="4:7" x14ac:dyDescent="0.25">
      <c r="D62">
        <v>1230400601</v>
      </c>
      <c r="F62" t="s">
        <v>56</v>
      </c>
      <c r="G62" s="1">
        <v>1863186393.1199999</v>
      </c>
    </row>
    <row r="63" spans="4:7" x14ac:dyDescent="0.25">
      <c r="D63">
        <v>1230400602</v>
      </c>
      <c r="F63" t="s">
        <v>57</v>
      </c>
      <c r="G63">
        <v>0</v>
      </c>
    </row>
    <row r="64" spans="4:7" x14ac:dyDescent="0.25">
      <c r="D64">
        <v>1230400605</v>
      </c>
      <c r="F64" t="s">
        <v>58</v>
      </c>
      <c r="G64">
        <v>0</v>
      </c>
    </row>
    <row r="65" spans="4:7" x14ac:dyDescent="0.25">
      <c r="D65">
        <v>1230400606</v>
      </c>
      <c r="F65" t="s">
        <v>59</v>
      </c>
      <c r="G65" s="1">
        <v>3609367299.0599999</v>
      </c>
    </row>
    <row r="66" spans="4:7" x14ac:dyDescent="0.25">
      <c r="D66">
        <v>1230400608</v>
      </c>
      <c r="F66" t="s">
        <v>60</v>
      </c>
      <c r="G66">
        <v>0</v>
      </c>
    </row>
    <row r="67" spans="4:7" x14ac:dyDescent="0.25">
      <c r="D67">
        <v>1230400700</v>
      </c>
      <c r="F67" t="s">
        <v>61</v>
      </c>
      <c r="G67">
        <v>0</v>
      </c>
    </row>
    <row r="68" spans="4:7" x14ac:dyDescent="0.25">
      <c r="D68">
        <v>1230400701</v>
      </c>
      <c r="F68" t="s">
        <v>62</v>
      </c>
      <c r="G68" s="1">
        <v>294127700.29000002</v>
      </c>
    </row>
    <row r="69" spans="4:7" x14ac:dyDescent="0.25">
      <c r="D69">
        <v>1230400702</v>
      </c>
      <c r="F69" t="s">
        <v>63</v>
      </c>
      <c r="G69">
        <v>0</v>
      </c>
    </row>
    <row r="70" spans="4:7" x14ac:dyDescent="0.25">
      <c r="D70">
        <v>1230400705</v>
      </c>
      <c r="F70" t="s">
        <v>64</v>
      </c>
      <c r="G70">
        <v>0</v>
      </c>
    </row>
    <row r="71" spans="4:7" x14ac:dyDescent="0.25">
      <c r="D71">
        <v>1230400706</v>
      </c>
      <c r="F71" t="s">
        <v>65</v>
      </c>
      <c r="G71">
        <v>0</v>
      </c>
    </row>
    <row r="72" spans="4:7" x14ac:dyDescent="0.25">
      <c r="D72">
        <v>1230400708</v>
      </c>
      <c r="F72" t="s">
        <v>66</v>
      </c>
      <c r="G72">
        <v>0</v>
      </c>
    </row>
    <row r="73" spans="4:7" x14ac:dyDescent="0.25">
      <c r="D73">
        <v>1230400800</v>
      </c>
      <c r="F73" t="s">
        <v>67</v>
      </c>
      <c r="G73">
        <v>0</v>
      </c>
    </row>
    <row r="74" spans="4:7" x14ac:dyDescent="0.25">
      <c r="D74">
        <v>1230400801</v>
      </c>
      <c r="F74" t="s">
        <v>68</v>
      </c>
      <c r="G74" s="1">
        <v>14057919.189999999</v>
      </c>
    </row>
    <row r="75" spans="4:7" x14ac:dyDescent="0.25">
      <c r="D75">
        <v>1230400802</v>
      </c>
      <c r="F75" t="s">
        <v>69</v>
      </c>
      <c r="G75">
        <v>0</v>
      </c>
    </row>
    <row r="76" spans="4:7" x14ac:dyDescent="0.25">
      <c r="D76">
        <v>1230400805</v>
      </c>
      <c r="F76" t="s">
        <v>70</v>
      </c>
      <c r="G76">
        <v>0</v>
      </c>
    </row>
    <row r="77" spans="4:7" x14ac:dyDescent="0.25">
      <c r="D77">
        <v>1230400806</v>
      </c>
      <c r="F77" t="s">
        <v>71</v>
      </c>
      <c r="G77" s="1">
        <v>116779538.28</v>
      </c>
    </row>
    <row r="78" spans="4:7" x14ac:dyDescent="0.25">
      <c r="D78">
        <v>1230400808</v>
      </c>
      <c r="F78" t="s">
        <v>72</v>
      </c>
      <c r="G78">
        <v>0</v>
      </c>
    </row>
    <row r="79" spans="4:7" x14ac:dyDescent="0.25">
      <c r="D79">
        <v>1230400900</v>
      </c>
      <c r="F79" t="s">
        <v>73</v>
      </c>
      <c r="G79">
        <v>0</v>
      </c>
    </row>
    <row r="80" spans="4:7" x14ac:dyDescent="0.25">
      <c r="D80">
        <v>1230400901</v>
      </c>
      <c r="F80" t="s">
        <v>74</v>
      </c>
      <c r="G80" s="1">
        <v>8483697.8200000003</v>
      </c>
    </row>
    <row r="81" spans="4:7" x14ac:dyDescent="0.25">
      <c r="D81">
        <v>1230400902</v>
      </c>
      <c r="F81" t="s">
        <v>75</v>
      </c>
      <c r="G81">
        <v>0</v>
      </c>
    </row>
    <row r="82" spans="4:7" x14ac:dyDescent="0.25">
      <c r="D82">
        <v>1230400905</v>
      </c>
      <c r="F82" t="s">
        <v>76</v>
      </c>
      <c r="G82">
        <v>0</v>
      </c>
    </row>
    <row r="83" spans="4:7" x14ac:dyDescent="0.25">
      <c r="D83">
        <v>1230400906</v>
      </c>
      <c r="F83" t="s">
        <v>77</v>
      </c>
      <c r="G83" s="1">
        <v>14989392.33</v>
      </c>
    </row>
    <row r="84" spans="4:7" x14ac:dyDescent="0.25">
      <c r="D84">
        <v>1230400908</v>
      </c>
      <c r="F84" t="s">
        <v>78</v>
      </c>
      <c r="G84">
        <v>0</v>
      </c>
    </row>
    <row r="85" spans="4:7" x14ac:dyDescent="0.25">
      <c r="D85">
        <v>1230401000</v>
      </c>
      <c r="F85" t="s">
        <v>79</v>
      </c>
      <c r="G85">
        <v>0</v>
      </c>
    </row>
    <row r="86" spans="4:7" x14ac:dyDescent="0.25">
      <c r="D86">
        <v>1230401001</v>
      </c>
      <c r="F86" t="s">
        <v>80</v>
      </c>
      <c r="G86" s="1">
        <v>11043257.09</v>
      </c>
    </row>
    <row r="87" spans="4:7" x14ac:dyDescent="0.25">
      <c r="D87">
        <v>1230401002</v>
      </c>
      <c r="F87" t="s">
        <v>81</v>
      </c>
      <c r="G87">
        <v>0</v>
      </c>
    </row>
    <row r="88" spans="4:7" x14ac:dyDescent="0.25">
      <c r="D88">
        <v>1230401005</v>
      </c>
      <c r="F88" t="s">
        <v>70</v>
      </c>
      <c r="G88">
        <v>0</v>
      </c>
    </row>
    <row r="89" spans="4:7" x14ac:dyDescent="0.25">
      <c r="D89">
        <v>1230401006</v>
      </c>
      <c r="F89" t="s">
        <v>82</v>
      </c>
      <c r="G89" s="1">
        <v>4798749.28</v>
      </c>
    </row>
    <row r="90" spans="4:7" x14ac:dyDescent="0.25">
      <c r="D90">
        <v>1230401100</v>
      </c>
      <c r="F90" t="s">
        <v>83</v>
      </c>
      <c r="G90">
        <v>0</v>
      </c>
    </row>
    <row r="91" spans="4:7" x14ac:dyDescent="0.25">
      <c r="D91">
        <v>1230401101</v>
      </c>
      <c r="F91" t="s">
        <v>84</v>
      </c>
      <c r="G91" s="1">
        <v>133233602.73</v>
      </c>
    </row>
    <row r="92" spans="4:7" x14ac:dyDescent="0.25">
      <c r="D92">
        <v>1230401102</v>
      </c>
      <c r="F92" t="s">
        <v>85</v>
      </c>
      <c r="G92">
        <v>0</v>
      </c>
    </row>
    <row r="93" spans="4:7" x14ac:dyDescent="0.25">
      <c r="D93">
        <v>1230401105</v>
      </c>
      <c r="F93" t="s">
        <v>86</v>
      </c>
      <c r="G93">
        <v>0</v>
      </c>
    </row>
    <row r="94" spans="4:7" x14ac:dyDescent="0.25">
      <c r="D94">
        <v>1230401106</v>
      </c>
      <c r="F94" t="s">
        <v>87</v>
      </c>
      <c r="G94">
        <v>0</v>
      </c>
    </row>
    <row r="95" spans="4:7" x14ac:dyDescent="0.25">
      <c r="D95">
        <v>1230401108</v>
      </c>
      <c r="F95" t="s">
        <v>88</v>
      </c>
      <c r="G95">
        <v>0</v>
      </c>
    </row>
    <row r="96" spans="4:7" x14ac:dyDescent="0.25">
      <c r="D96">
        <v>1230500000</v>
      </c>
      <c r="F96" t="s">
        <v>89</v>
      </c>
      <c r="G96">
        <v>0</v>
      </c>
    </row>
    <row r="97" spans="4:7" x14ac:dyDescent="0.25">
      <c r="D97">
        <v>1230500100</v>
      </c>
      <c r="F97" t="s">
        <v>90</v>
      </c>
      <c r="G97" s="1">
        <v>284853297.63999999</v>
      </c>
    </row>
    <row r="98" spans="4:7" x14ac:dyDescent="0.25">
      <c r="D98">
        <v>1230500200</v>
      </c>
      <c r="F98" t="s">
        <v>91</v>
      </c>
      <c r="G98">
        <v>0</v>
      </c>
    </row>
    <row r="99" spans="4:7" x14ac:dyDescent="0.25">
      <c r="D99">
        <v>1230500500</v>
      </c>
      <c r="F99" t="s">
        <v>92</v>
      </c>
      <c r="G99">
        <v>0</v>
      </c>
    </row>
    <row r="100" spans="4:7" x14ac:dyDescent="0.25">
      <c r="D100">
        <v>1230500600</v>
      </c>
      <c r="F100" t="s">
        <v>93</v>
      </c>
      <c r="G100" s="1">
        <v>545656873.04999995</v>
      </c>
    </row>
    <row r="101" spans="4:7" x14ac:dyDescent="0.25">
      <c r="D101">
        <v>1230500800</v>
      </c>
      <c r="F101" t="s">
        <v>94</v>
      </c>
      <c r="G101">
        <v>0</v>
      </c>
    </row>
    <row r="102" spans="4:7" x14ac:dyDescent="0.25">
      <c r="D102">
        <v>1230600000</v>
      </c>
      <c r="F102" t="s">
        <v>95</v>
      </c>
      <c r="G102">
        <v>0</v>
      </c>
    </row>
    <row r="103" spans="4:7" x14ac:dyDescent="0.25">
      <c r="D103">
        <v>1230600100</v>
      </c>
      <c r="F103" t="s">
        <v>96</v>
      </c>
      <c r="G103" s="1">
        <v>33271072.879999999</v>
      </c>
    </row>
    <row r="104" spans="4:7" x14ac:dyDescent="0.25">
      <c r="D104">
        <v>1230600200</v>
      </c>
      <c r="F104" t="s">
        <v>97</v>
      </c>
      <c r="G104">
        <v>0</v>
      </c>
    </row>
    <row r="105" spans="4:7" x14ac:dyDescent="0.25">
      <c r="D105">
        <v>1230600500</v>
      </c>
      <c r="F105" t="s">
        <v>98</v>
      </c>
      <c r="G105">
        <v>0</v>
      </c>
    </row>
    <row r="106" spans="4:7" x14ac:dyDescent="0.25">
      <c r="D106">
        <v>1230600600</v>
      </c>
      <c r="F106" t="s">
        <v>99</v>
      </c>
      <c r="G106" s="1">
        <v>117641647.12</v>
      </c>
    </row>
    <row r="107" spans="4:7" x14ac:dyDescent="0.25">
      <c r="D107">
        <v>1230600800</v>
      </c>
      <c r="F107" t="s">
        <v>100</v>
      </c>
      <c r="G107">
        <v>0</v>
      </c>
    </row>
    <row r="108" spans="4:7" x14ac:dyDescent="0.25">
      <c r="D108">
        <v>1230700000</v>
      </c>
      <c r="F108" t="s">
        <v>101</v>
      </c>
      <c r="G108">
        <v>0</v>
      </c>
    </row>
    <row r="109" spans="4:7" x14ac:dyDescent="0.25">
      <c r="D109">
        <v>1230700100</v>
      </c>
      <c r="F109" t="s">
        <v>101</v>
      </c>
      <c r="G109" s="1">
        <v>15947131.26</v>
      </c>
    </row>
    <row r="110" spans="4:7" x14ac:dyDescent="0.25">
      <c r="D110">
        <v>1230700200</v>
      </c>
      <c r="F110" t="s">
        <v>102</v>
      </c>
      <c r="G110">
        <v>0</v>
      </c>
    </row>
    <row r="111" spans="4:7" x14ac:dyDescent="0.25">
      <c r="D111">
        <v>1230700500</v>
      </c>
      <c r="F111" t="s">
        <v>103</v>
      </c>
      <c r="G111">
        <v>0</v>
      </c>
    </row>
    <row r="112" spans="4:7" x14ac:dyDescent="0.25">
      <c r="D112">
        <v>1230700600</v>
      </c>
      <c r="F112" t="s">
        <v>104</v>
      </c>
      <c r="G112" s="1">
        <v>206555374.44</v>
      </c>
    </row>
    <row r="113" spans="4:7" x14ac:dyDescent="0.25">
      <c r="D113">
        <v>1230700800</v>
      </c>
      <c r="F113" t="s">
        <v>105</v>
      </c>
      <c r="G113">
        <v>0</v>
      </c>
    </row>
    <row r="114" spans="4:7" x14ac:dyDescent="0.25">
      <c r="D114">
        <v>1230800000</v>
      </c>
      <c r="F114" t="s">
        <v>106</v>
      </c>
      <c r="G114">
        <v>0</v>
      </c>
    </row>
    <row r="115" spans="4:7" x14ac:dyDescent="0.25">
      <c r="D115">
        <v>1230800100</v>
      </c>
      <c r="F115" t="s">
        <v>107</v>
      </c>
      <c r="G115" s="1">
        <v>93062162.060000002</v>
      </c>
    </row>
    <row r="116" spans="4:7" x14ac:dyDescent="0.25">
      <c r="D116">
        <v>1230800200</v>
      </c>
      <c r="F116" t="s">
        <v>108</v>
      </c>
      <c r="G116">
        <v>0</v>
      </c>
    </row>
    <row r="117" spans="4:7" x14ac:dyDescent="0.25">
      <c r="D117">
        <v>1230800500</v>
      </c>
      <c r="F117" t="s">
        <v>109</v>
      </c>
      <c r="G117">
        <v>0</v>
      </c>
    </row>
    <row r="118" spans="4:7" x14ac:dyDescent="0.25">
      <c r="D118">
        <v>1230800600</v>
      </c>
      <c r="F118" t="s">
        <v>110</v>
      </c>
      <c r="G118" s="1">
        <v>32359887.940000001</v>
      </c>
    </row>
    <row r="119" spans="4:7" x14ac:dyDescent="0.25">
      <c r="D119">
        <v>1230900000</v>
      </c>
      <c r="F119" t="s">
        <v>111</v>
      </c>
      <c r="G119">
        <v>0</v>
      </c>
    </row>
    <row r="120" spans="4:7" x14ac:dyDescent="0.25">
      <c r="D120">
        <v>1230900100</v>
      </c>
      <c r="F120" t="s">
        <v>112</v>
      </c>
      <c r="G120" s="1">
        <v>58917125.329999998</v>
      </c>
    </row>
    <row r="121" spans="4:7" x14ac:dyDescent="0.25">
      <c r="D121">
        <v>1230900200</v>
      </c>
      <c r="F121" t="s">
        <v>113</v>
      </c>
      <c r="G121">
        <v>0</v>
      </c>
    </row>
    <row r="122" spans="4:7" x14ac:dyDescent="0.25">
      <c r="D122">
        <v>1230900500</v>
      </c>
      <c r="F122" t="s">
        <v>114</v>
      </c>
      <c r="G122">
        <v>0</v>
      </c>
    </row>
    <row r="123" spans="4:7" x14ac:dyDescent="0.25">
      <c r="D123">
        <v>1230900600</v>
      </c>
      <c r="F123" t="s">
        <v>115</v>
      </c>
      <c r="G123" s="1">
        <v>15201422.02</v>
      </c>
    </row>
    <row r="124" spans="4:7" x14ac:dyDescent="0.25">
      <c r="D124">
        <v>1230900800</v>
      </c>
      <c r="F124" t="s">
        <v>116</v>
      </c>
      <c r="G1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Activos Fijos_septiembre_2016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dcterms:created xsi:type="dcterms:W3CDTF">2018-04-11T23:04:41Z</dcterms:created>
  <dcterms:modified xsi:type="dcterms:W3CDTF">2018-04-11T23:05:23Z</dcterms:modified>
</cp:coreProperties>
</file>