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Oct-22\"/>
    </mc:Choice>
  </mc:AlternateContent>
  <xr:revisionPtr revIDLastSave="0" documentId="13_ncr:1_{59A7EF79-575A-403B-A5ED-6985432335CF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V28" i="12" l="1"/>
  <c r="N17" i="12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<sst xmlns="http://schemas.openxmlformats.org/spreadsheetml/2006/main" count="57" uniqueCount="25">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</sst>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47629</xdr:rowOff>
    </xdr:from>
    <xdr:to>
      <xdr:col>7</xdr:col>
      <xdr:colOff>725626</xdr:colOff>
      <xdr:row>41</xdr:row>
      <xdr:rowOff>17376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00F7C1-4FF4-42FC-AC8F-AC675A137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7629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6" width="11.42578125" style="2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7" t="s">
        <v>0</v>
      </c>
      <c r="C8" s="53" t="s">
        <v>18</v>
      </c>
      <c r="D8" s="53"/>
      <c r="E8" s="55">
        <v>44562</v>
      </c>
      <c r="F8" s="55"/>
      <c r="G8" s="55">
        <v>44593</v>
      </c>
      <c r="H8" s="55"/>
      <c r="I8" s="55">
        <v>44621</v>
      </c>
      <c r="J8" s="55"/>
      <c r="K8" s="53" t="s">
        <v>19</v>
      </c>
      <c r="L8" s="53"/>
      <c r="M8" s="55">
        <v>44652</v>
      </c>
      <c r="N8" s="55"/>
      <c r="O8" s="56">
        <v>44682</v>
      </c>
      <c r="P8" s="56"/>
      <c r="Q8" s="56">
        <v>44713</v>
      </c>
      <c r="R8" s="56"/>
      <c r="S8" s="54" t="s">
        <v>20</v>
      </c>
      <c r="T8" s="54"/>
      <c r="U8" s="55">
        <v>44743</v>
      </c>
      <c r="V8" s="55"/>
      <c r="W8" s="56">
        <v>44774</v>
      </c>
      <c r="X8" s="56"/>
      <c r="Y8" s="56">
        <v>44805</v>
      </c>
      <c r="Z8" s="56"/>
      <c r="AA8" s="54" t="s">
        <v>21</v>
      </c>
      <c r="AB8" s="54"/>
      <c r="AC8" s="55">
        <v>44835</v>
      </c>
      <c r="AD8" s="55"/>
      <c r="AE8" s="56">
        <v>44866</v>
      </c>
      <c r="AF8" s="56"/>
      <c r="AG8" s="56">
        <v>44896</v>
      </c>
      <c r="AH8" s="56"/>
      <c r="AI8" s="54" t="s">
        <v>22</v>
      </c>
      <c r="AJ8" s="54"/>
    </row>
    <row r="9" spans="2:36" s="30" customFormat="1" ht="44.25" customHeight="1" thickBot="1">
      <c r="B9" s="58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23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>
        <v>0.24266101903853915</v>
      </c>
      <c r="P12" s="21">
        <v>0</v>
      </c>
      <c r="Q12" s="11">
        <v>0.36256321025840416</v>
      </c>
      <c r="R12" s="21">
        <v>0</v>
      </c>
      <c r="S12" s="33">
        <v>0.36256321025840416</v>
      </c>
      <c r="T12" s="43">
        <f>+N12+P12+R12</f>
        <v>7.4932398000000067E-2</v>
      </c>
      <c r="U12" s="11">
        <v>0.48888118898526423</v>
      </c>
      <c r="V12" s="21">
        <v>9.250449000000005E-2</v>
      </c>
      <c r="W12" s="11">
        <v>0.54067746081438939</v>
      </c>
      <c r="X12" s="21">
        <v>5.4477389999999959E-2</v>
      </c>
      <c r="Y12" s="11">
        <v>0.5440758024205895</v>
      </c>
      <c r="Z12" s="21">
        <v>0</v>
      </c>
      <c r="AA12" s="33">
        <v>0.5440758024205895</v>
      </c>
      <c r="AB12" s="43">
        <f>+V12+X12+Z12</f>
        <v>0.14698188000000001</v>
      </c>
      <c r="AC12" s="11">
        <v>0.55564794245812843</v>
      </c>
      <c r="AD12" s="21">
        <v>0</v>
      </c>
      <c r="AE12" s="11"/>
      <c r="AF12" s="21"/>
      <c r="AG12" s="11"/>
      <c r="AH12" s="21"/>
      <c r="AI12" s="33">
        <v>0.55564794245812843</v>
      </c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>+F13+H13+J13</f>
        <v>8.4504456515023252E-2</v>
      </c>
      <c r="M13" s="11">
        <v>0.21114531706654843</v>
      </c>
      <c r="N13" s="21">
        <v>0.17971254348497667</v>
      </c>
      <c r="O13" s="11">
        <v>0.22053656243293965</v>
      </c>
      <c r="P13" s="21">
        <v>0.16013916000000017</v>
      </c>
      <c r="Q13" s="11">
        <v>0.22358487568189725</v>
      </c>
      <c r="R13" s="21">
        <v>0</v>
      </c>
      <c r="S13" s="33">
        <v>0.22358487568189725</v>
      </c>
      <c r="T13" s="43">
        <f>+N13+P13+R13</f>
        <v>0.33985170348497684</v>
      </c>
      <c r="U13" s="11">
        <v>0.34596148447333258</v>
      </c>
      <c r="V13" s="21">
        <v>0</v>
      </c>
      <c r="W13" s="11">
        <v>0.44161892975072292</v>
      </c>
      <c r="X13" s="21">
        <v>0.21442297000000021</v>
      </c>
      <c r="Y13" s="11">
        <v>0.44161892975072292</v>
      </c>
      <c r="Z13" s="21">
        <v>7.5992760000000104E-2</v>
      </c>
      <c r="AA13" s="33">
        <v>0.44161892975072292</v>
      </c>
      <c r="AB13" s="43">
        <f>+V13+X13+Z13</f>
        <v>0.29041573000000032</v>
      </c>
      <c r="AC13" s="11">
        <v>0.44878349203359685</v>
      </c>
      <c r="AD13" s="21">
        <v>0</v>
      </c>
      <c r="AE13" s="11"/>
      <c r="AF13" s="21"/>
      <c r="AG13" s="11"/>
      <c r="AH13" s="21"/>
      <c r="AI13" s="33">
        <v>0.44878349203359685</v>
      </c>
      <c r="AJ13" s="43">
        <f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>
        <v>0.44236071198191568</v>
      </c>
      <c r="P14" s="21">
        <v>3.6987999996185295E-6</v>
      </c>
      <c r="Q14" s="11">
        <v>0.54306615685125548</v>
      </c>
      <c r="R14" s="21">
        <v>0.40311553</v>
      </c>
      <c r="S14" s="33">
        <v>0.54306615685125548</v>
      </c>
      <c r="T14" s="43">
        <f>+N14+P14+R14</f>
        <v>0.56706022879999995</v>
      </c>
      <c r="U14" s="11">
        <v>0.57651811695264643</v>
      </c>
      <c r="V14" s="21">
        <v>0</v>
      </c>
      <c r="W14" s="11">
        <v>0.62777244500078944</v>
      </c>
      <c r="X14" s="21">
        <v>9.209170000000011E-2</v>
      </c>
      <c r="Y14" s="11">
        <v>0.68821619651634469</v>
      </c>
      <c r="Z14" s="21">
        <v>0.13511356999999968</v>
      </c>
      <c r="AA14" s="33">
        <v>0.68821619651634469</v>
      </c>
      <c r="AB14" s="43">
        <f>+V14+X14+Z14</f>
        <v>0.22720526999999979</v>
      </c>
      <c r="AC14" s="11">
        <v>0.73544610379976749</v>
      </c>
      <c r="AD14" s="21">
        <v>8.4579070400000234E-2</v>
      </c>
      <c r="AE14" s="11"/>
      <c r="AF14" s="21"/>
      <c r="AG14" s="11"/>
      <c r="AH14" s="21"/>
      <c r="AI14" s="33">
        <v>0.73544610379976749</v>
      </c>
      <c r="AJ14" s="43">
        <f>+AD14+AF14+AH14</f>
        <v>8.4579070400000234E-2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>+F15+H15+J15</f>
        <v>0.14999999999999991</v>
      </c>
      <c r="M15" s="11">
        <v>1</v>
      </c>
      <c r="N15" s="21">
        <v>1.5303999999999984E-2</v>
      </c>
      <c r="O15" s="11">
        <v>1</v>
      </c>
      <c r="P15" s="21">
        <v>0</v>
      </c>
      <c r="Q15" s="11">
        <v>1</v>
      </c>
      <c r="R15" s="21">
        <v>0</v>
      </c>
      <c r="S15" s="33">
        <v>1</v>
      </c>
      <c r="T15" s="43">
        <f>+N15+P15+R15</f>
        <v>1.5303999999999984E-2</v>
      </c>
      <c r="U15" s="11">
        <v>1</v>
      </c>
      <c r="V15" s="21">
        <v>0</v>
      </c>
      <c r="W15" s="11">
        <v>1</v>
      </c>
      <c r="X15" s="21">
        <v>0</v>
      </c>
      <c r="Y15" s="11">
        <v>1</v>
      </c>
      <c r="Z15" s="21">
        <v>0</v>
      </c>
      <c r="AA15" s="33">
        <v>1</v>
      </c>
      <c r="AB15" s="43">
        <f>+V15+X15+Z15</f>
        <v>0</v>
      </c>
      <c r="AC15" s="11">
        <v>1</v>
      </c>
      <c r="AD15" s="21">
        <v>0</v>
      </c>
      <c r="AE15" s="11"/>
      <c r="AF15" s="21"/>
      <c r="AG15" s="11"/>
      <c r="AH15" s="21"/>
      <c r="AI15" s="33">
        <v>1</v>
      </c>
      <c r="AJ15" s="43">
        <f>+AD15+AF15+AH15</f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>+F16+H16+J16</f>
        <v>0.69</v>
      </c>
      <c r="M16" s="11">
        <v>0.40115533715324214</v>
      </c>
      <c r="N16" s="21">
        <v>0</v>
      </c>
      <c r="O16" s="11">
        <v>0.44946599962442069</v>
      </c>
      <c r="P16" s="21">
        <v>0</v>
      </c>
      <c r="Q16" s="11">
        <v>0.46443188418200476</v>
      </c>
      <c r="R16" s="21">
        <v>0</v>
      </c>
      <c r="S16" s="33">
        <v>0.46443188418200476</v>
      </c>
      <c r="T16" s="43">
        <f>+N16+P16+R16</f>
        <v>0</v>
      </c>
      <c r="U16" s="11">
        <v>0.49549633880650112</v>
      </c>
      <c r="V16" s="21">
        <v>0</v>
      </c>
      <c r="W16" s="11">
        <v>0.54348179259135498</v>
      </c>
      <c r="X16" s="21">
        <v>0</v>
      </c>
      <c r="Y16" s="11">
        <v>0.57683724702695627</v>
      </c>
      <c r="Z16" s="21">
        <v>0.23740675999999983</v>
      </c>
      <c r="AA16" s="33">
        <v>0.57683724702695627</v>
      </c>
      <c r="AB16" s="43">
        <f>+V16+X16+Z16</f>
        <v>0.23740675999999983</v>
      </c>
      <c r="AC16" s="11">
        <v>0.60826181546595603</v>
      </c>
      <c r="AD16" s="21">
        <v>0</v>
      </c>
      <c r="AE16" s="11"/>
      <c r="AF16" s="21"/>
      <c r="AG16" s="11"/>
      <c r="AH16" s="21"/>
      <c r="AI16" s="33">
        <v>0.60826181546595603</v>
      </c>
      <c r="AJ16" s="43">
        <f>+AD16+AF16+AH16</f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0.16014285879999979</v>
      </c>
      <c r="Q17" s="22"/>
      <c r="R17" s="27">
        <f>SUM(R12:R16)</f>
        <v>0.40311553</v>
      </c>
      <c r="S17" s="37"/>
      <c r="T17" s="44">
        <f>SUM(T12:T16)</f>
        <v>0.99714833028497685</v>
      </c>
      <c r="U17" s="22"/>
      <c r="V17" s="27">
        <f>SUM(V12:V16)</f>
        <v>9.250449000000005E-2</v>
      </c>
      <c r="W17" s="22"/>
      <c r="X17" s="27">
        <f>SUM(X12:X16)</f>
        <v>0.36099206000000028</v>
      </c>
      <c r="Y17" s="27"/>
      <c r="Z17" s="27">
        <f>SUM(Z12:Z16)</f>
        <v>0.44851308999999961</v>
      </c>
      <c r="AA17" s="37"/>
      <c r="AB17" s="44">
        <f>SUM(AB12:AB16)</f>
        <v>0.90200963999999995</v>
      </c>
      <c r="AC17" s="22"/>
      <c r="AD17" s="27">
        <f>SUM(AD12:AD16)</f>
        <v>8.4579070400000234E-2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8.4579070400000234E-2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>
        <v>0.28000000000000003</v>
      </c>
      <c r="P20" s="14">
        <v>0</v>
      </c>
      <c r="Q20" s="11">
        <v>0.28000000000000003</v>
      </c>
      <c r="R20" s="14">
        <v>0</v>
      </c>
      <c r="S20" s="33">
        <v>0.28000000000000003</v>
      </c>
      <c r="T20" s="39">
        <f>+N20+P20+R20</f>
        <v>0.26824424954492804</v>
      </c>
      <c r="U20" s="11">
        <v>0.28000000000000003</v>
      </c>
      <c r="V20" s="14">
        <v>0</v>
      </c>
      <c r="W20" s="11">
        <v>0.28000000000000003</v>
      </c>
      <c r="X20" s="14">
        <v>0</v>
      </c>
      <c r="Y20" s="11">
        <v>0.28698870795382925</v>
      </c>
      <c r="Z20" s="14">
        <v>0.10335897574789177</v>
      </c>
      <c r="AA20" s="33">
        <v>0.28698870795382925</v>
      </c>
      <c r="AB20" s="39">
        <f>+V20+X20+Z20</f>
        <v>0.10335897574789177</v>
      </c>
      <c r="AC20" s="11">
        <v>0.28698870795382925</v>
      </c>
      <c r="AD20" s="14">
        <v>0</v>
      </c>
      <c r="AE20" s="11"/>
      <c r="AF20" s="14"/>
      <c r="AG20" s="11"/>
      <c r="AH20" s="14"/>
      <c r="AI20" s="33">
        <v>0.28698870795382925</v>
      </c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>SUM(Z20)</f>
        <v>0.10335897574789177</v>
      </c>
      <c r="AA21" s="34"/>
      <c r="AB21" s="40">
        <f>SUM(AB20)</f>
        <v>0.10335897574789177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>
        <v>1</v>
      </c>
      <c r="P24" s="14">
        <v>0</v>
      </c>
      <c r="Q24" s="11">
        <v>1</v>
      </c>
      <c r="R24" s="14">
        <v>0</v>
      </c>
      <c r="S24" s="33">
        <v>1</v>
      </c>
      <c r="T24" s="39">
        <f>+N24+P24+R24</f>
        <v>0</v>
      </c>
      <c r="U24" s="11">
        <v>1</v>
      </c>
      <c r="V24" s="14">
        <v>0</v>
      </c>
      <c r="W24" s="11">
        <v>1</v>
      </c>
      <c r="X24" s="14">
        <v>0</v>
      </c>
      <c r="Y24" s="11">
        <v>1</v>
      </c>
      <c r="Z24" s="14">
        <v>0</v>
      </c>
      <c r="AA24" s="33">
        <v>1</v>
      </c>
      <c r="AB24" s="39">
        <f>+V24+X24+Z24</f>
        <v>0</v>
      </c>
      <c r="AC24" s="11">
        <v>1</v>
      </c>
      <c r="AD24" s="14">
        <v>0</v>
      </c>
      <c r="AE24" s="11"/>
      <c r="AF24" s="14"/>
      <c r="AG24" s="11"/>
      <c r="AH24" s="14"/>
      <c r="AI24" s="33">
        <v>1</v>
      </c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0.16014285879999979</v>
      </c>
      <c r="Q28" s="50"/>
      <c r="R28" s="49">
        <f>+R17+R21+R25</f>
        <v>0.40311553</v>
      </c>
      <c r="S28" s="50"/>
      <c r="T28" s="49">
        <f>+T17+T21+T25</f>
        <v>1.2653925798299048</v>
      </c>
      <c r="U28" s="50"/>
      <c r="V28" s="49">
        <f>+V17+V21+V25</f>
        <v>9.250449000000005E-2</v>
      </c>
      <c r="W28" s="50"/>
      <c r="X28" s="49">
        <f>+X17+X21+X25</f>
        <v>0.36099206000000028</v>
      </c>
      <c r="Y28" s="50"/>
      <c r="Z28" s="49">
        <f>+Z17+Z21+Z25</f>
        <v>0.55187206574789138</v>
      </c>
      <c r="AA28" s="50"/>
      <c r="AB28" s="49">
        <f>+AB17+AB21+AB25</f>
        <v>1.0053686157478916</v>
      </c>
      <c r="AC28" s="50"/>
      <c r="AD28" s="49">
        <f>+AD17+AD21+AD25</f>
        <v>8.4579070400000234E-2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8.4579070400000234E-2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scale="47" fitToHeight="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2022-11-04T14:39:56Z</cp:lastPrinted>
  <dcterms:created xsi:type="dcterms:W3CDTF">2014-03-31T19:24:03Z</dcterms:created>
  <dcterms:modified xsi:type="dcterms:W3CDTF">2022-11-04T14:40:04Z</dcterms:modified>
</cp:coreProperties>
</file>