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Agosto\"/>
    </mc:Choice>
  </mc:AlternateContent>
  <xr:revisionPtr revIDLastSave="0" documentId="13_ncr:1_{DF448C3F-41B7-4E86-91F0-5DFC98386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Agost_2022" sheetId="1" r:id="rId1"/>
    <sheet name="Certificación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<sst xmlns="http://schemas.openxmlformats.org/spreadsheetml/2006/main" count="29" uniqueCount="29">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</sst>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238125</xdr:colOff>
      <xdr:row>42</xdr:row>
      <xdr:rowOff>160905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A1C82-E6B5-464F-B6F9-2416E2B28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34125" cy="8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D38" sqref="D38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27503286199.91</v>
      </c>
    </row>
    <row r="9" spans="3:5" x14ac:dyDescent="0.25">
      <c r="C9" t="s">
        <v>2</v>
      </c>
      <c r="D9" s="1">
        <v>86271382.579999998</v>
      </c>
    </row>
    <row r="10" spans="3:5" x14ac:dyDescent="0.25">
      <c r="C10" t="s">
        <v>3</v>
      </c>
      <c r="D10" s="1">
        <v>5863528875.4200001</v>
      </c>
    </row>
    <row r="11" spans="3:5" x14ac:dyDescent="0.25">
      <c r="C11" s="5" t="s">
        <v>4</v>
      </c>
      <c r="D11" s="6">
        <f>SUM(D8:D10)</f>
        <v>33453086457.910004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5687086819.3199997</v>
      </c>
    </row>
    <row r="15" spans="3:5" x14ac:dyDescent="0.25">
      <c r="C15" t="s">
        <v>7</v>
      </c>
      <c r="D15" s="1">
        <v>29963594751.119999</v>
      </c>
    </row>
    <row r="16" spans="3:5" x14ac:dyDescent="0.25">
      <c r="C16" t="s">
        <v>8</v>
      </c>
      <c r="D16" s="1">
        <v>399476844.70999998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35251204725.730003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-1798118267.8199997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6091515037.8699999</v>
      </c>
      <c r="E23" s="1"/>
    </row>
    <row r="24" spans="3:6" x14ac:dyDescent="0.25">
      <c r="C24" s="5" t="s">
        <v>14</v>
      </c>
      <c r="D24" s="6">
        <f>+D20-D23</f>
        <v>-7889633305.6899996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5406104790.1800003</v>
      </c>
    </row>
    <row r="28" spans="3:6" x14ac:dyDescent="0.25">
      <c r="C28" t="s">
        <v>17</v>
      </c>
      <c r="D28" s="1">
        <v>-2918292202.4299998</v>
      </c>
    </row>
    <row r="29" spans="3:6" x14ac:dyDescent="0.25">
      <c r="C29" t="s">
        <v>18</v>
      </c>
      <c r="D29" s="1">
        <v>-1313898.8</v>
      </c>
      <c r="E29" s="1"/>
    </row>
    <row r="30" spans="3:6" x14ac:dyDescent="0.25">
      <c r="C30" s="5" t="s">
        <v>19</v>
      </c>
      <c r="D30" s="6">
        <f>SUM(D27:D29)</f>
        <v>2486498688.9500003</v>
      </c>
      <c r="E30" s="1"/>
    </row>
    <row r="32" spans="3:6" x14ac:dyDescent="0.25">
      <c r="C32" s="5" t="s">
        <v>20</v>
      </c>
      <c r="D32" s="1">
        <v>-5403134616.7399998</v>
      </c>
      <c r="E32" s="1"/>
    </row>
    <row r="33" spans="3:4" x14ac:dyDescent="0.25">
      <c r="C33" t="s">
        <v>21</v>
      </c>
      <c r="D33" s="1">
        <v>-4904765.3</v>
      </c>
    </row>
    <row r="34" spans="3:4" x14ac:dyDescent="0.25">
      <c r="C34" s="5" t="s">
        <v>22</v>
      </c>
      <c r="D34" s="6">
        <f>+D32+D33</f>
        <v>-5408039382.04</v>
      </c>
    </row>
    <row r="35" spans="3:4" ht="18" customHeight="1" x14ac:dyDescent="0.25">
      <c r="C35" t="s">
        <v>23</v>
      </c>
      <c r="D35" s="1">
        <v>3915535198.1999998</v>
      </c>
    </row>
    <row r="36" spans="3:4" ht="24" customHeight="1" thickBot="1" x14ac:dyDescent="0.3">
      <c r="C36" s="5" t="s">
        <v>24</v>
      </c>
      <c r="D36" s="8">
        <f>+D34+D35</f>
        <v>-1492504183.8400002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D698-9DE2-4292-B5B6-934FAE9C2684}">
  <dimension ref="A1"/>
  <sheetViews>
    <sheetView workbookViewId="0">
      <selection activeCell="J32" sqref="J32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Agost_2022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2022-09-14T15:24:43Z</dcterms:modified>
</cp:coreProperties>
</file>