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Octubre\"/>
    </mc:Choice>
  </mc:AlternateContent>
  <xr:revisionPtr revIDLastSave="0" documentId="13_ncr:1_{14E9A9FA-4901-40A1-8BD5-9BFBF0EF59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tubre 2022" sheetId="1" r:id="rId1"/>
    <sheet name="Certificació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22" i="1" s="1"/>
  <c r="F11" i="1"/>
  <c r="F12" i="1" l="1"/>
  <c r="E22" i="1" l="1"/>
  <c r="G10" i="1" l="1"/>
  <c r="G11" i="1" s="1"/>
  <c r="G12" i="1" s="1"/>
  <c r="G17" i="1" s="1"/>
</calcChain>
</file>

<file path=xl/sharedStrings.xml><?xml version="1.0" encoding="utf-8"?>
<sst xmlns="http://schemas.openxmlformats.org/spreadsheetml/2006/main" count="22" uniqueCount="21">
  <si>
    <t>Concepto</t>
  </si>
  <si>
    <t>Detalle de Movimientos</t>
  </si>
  <si>
    <t>Cheq. No/Ref.</t>
  </si>
  <si>
    <t>Ck y Cargos Valor RD$</t>
  </si>
  <si>
    <t>Depósitos</t>
  </si>
  <si>
    <t>Balances RD $</t>
  </si>
  <si>
    <t>Balance Inicial</t>
  </si>
  <si>
    <t>Fecha</t>
  </si>
  <si>
    <t>Ingresos</t>
  </si>
  <si>
    <t xml:space="preserve"> Gastos</t>
  </si>
  <si>
    <t>EDESUR DOMINICANA, S.A.</t>
  </si>
  <si>
    <t>BALANCE EN BANCOS</t>
  </si>
  <si>
    <t>Ingresos Por Ventas Energia y Otros</t>
  </si>
  <si>
    <t>Aportes al Deficit-Gobierno</t>
  </si>
  <si>
    <t>Total Pagos realizados en el mes</t>
  </si>
  <si>
    <t>LIBRO BANCO/FLUJO DE EFECTIVO</t>
  </si>
  <si>
    <t>Ingresos por concepto de Boletas de Entradas y Actividades (Otros)</t>
  </si>
  <si>
    <t>MES DE OCTUBRE 2022</t>
  </si>
  <si>
    <t>Octubre</t>
  </si>
  <si>
    <t>Balance al 1 de Octubre 2022</t>
  </si>
  <si>
    <t>Balance final al 31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</si>
</sst>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D$&quot;#,##0.00_);[Red]\(&quot;RD$&quot;#,##0.00\)"/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.00"/>
    <numFmt numFmtId="165" formatCode="&quot;RD$&quot;#,##0.00"/>
    <numFmt numFmtId="166" formatCode="_([$€-2]* #,##0.00_);_([$€-2]* \(#,##0.00\);_([$€-2]* &quot;-&quot;??_)"/>
    <numFmt numFmtId="167" formatCode="#,##0.0000_);[Red]\(#,##0.0000\)"/>
  </numFmts>
  <fonts count="2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99">
    <xf numFmtId="0" fontId="0" fillId="0" borderId="0"/>
    <xf numFmtId="43" fontId="6" fillId="0" borderId="0" applyFont="0" applyFill="0" applyBorder="0" applyAlignment="0" applyProtection="0"/>
    <xf numFmtId="0" fontId="7" fillId="0" borderId="11" applyNumberFormat="0" applyFill="0" applyAlignment="0" applyProtection="0"/>
    <xf numFmtId="0" fontId="8" fillId="0" borderId="12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13" applyNumberFormat="0" applyAlignment="0" applyProtection="0"/>
    <xf numFmtId="0" fontId="11" fillId="6" borderId="14" applyNumberFormat="0" applyAlignment="0" applyProtection="0"/>
    <xf numFmtId="0" fontId="12" fillId="6" borderId="13" applyNumberFormat="0" applyAlignment="0" applyProtection="0"/>
    <xf numFmtId="0" fontId="13" fillId="0" borderId="15" applyNumberFormat="0" applyFill="0" applyAlignment="0" applyProtection="0"/>
    <xf numFmtId="0" fontId="14" fillId="7" borderId="1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18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8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8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8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8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8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9" fillId="0" borderId="0">
      <alignment vertical="top"/>
    </xf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9" fillId="0" borderId="0">
      <alignment vertical="top"/>
    </xf>
    <xf numFmtId="0" fontId="6" fillId="0" borderId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1" fillId="0" borderId="0" applyFont="0" applyFill="0" applyBorder="0" applyAlignment="0" applyProtection="0">
      <alignment vertical="top"/>
    </xf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6" fillId="8" borderId="17" applyNumberFormat="0" applyFont="0" applyAlignment="0" applyProtection="0"/>
    <xf numFmtId="0" fontId="6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166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6" fillId="0" borderId="0"/>
    <xf numFmtId="0" fontId="19" fillId="0" borderId="0">
      <alignment vertical="top"/>
    </xf>
    <xf numFmtId="0" fontId="6" fillId="8" borderId="17" applyNumberFormat="0" applyFont="0" applyAlignment="0" applyProtection="0"/>
    <xf numFmtId="43" fontId="19" fillId="0" borderId="0" applyFont="0" applyFill="0" applyBorder="0" applyAlignment="0" applyProtection="0"/>
    <xf numFmtId="0" fontId="6" fillId="0" borderId="0"/>
    <xf numFmtId="0" fontId="22" fillId="0" borderId="0"/>
    <xf numFmtId="0" fontId="23" fillId="4" borderId="0" applyNumberFormat="0" applyBorder="0" applyAlignment="0" applyProtection="0"/>
    <xf numFmtId="0" fontId="21" fillId="0" borderId="0">
      <alignment vertical="top"/>
    </xf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6" fillId="0" borderId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2" fillId="8" borderId="17" applyNumberFormat="0" applyFont="0" applyAlignment="0" applyProtection="0"/>
    <xf numFmtId="0" fontId="24" fillId="0" borderId="0" applyNumberFormat="0" applyFill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" fillId="0" borderId="0"/>
    <xf numFmtId="43" fontId="19" fillId="0" borderId="0" applyFont="0" applyFill="0" applyBorder="0" applyAlignment="0" applyProtection="0"/>
    <xf numFmtId="0" fontId="6" fillId="0" borderId="0"/>
    <xf numFmtId="43" fontId="20" fillId="0" borderId="0" applyFont="0" applyFill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0" fontId="19" fillId="0" borderId="0">
      <alignment vertical="top"/>
    </xf>
  </cellStyleXfs>
  <cellXfs count="45">
    <xf numFmtId="0" fontId="0" fillId="0" borderId="0" xfId="0"/>
    <xf numFmtId="17" fontId="4" fillId="2" borderId="5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14" fontId="4" fillId="2" borderId="10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165" fontId="4" fillId="2" borderId="10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5" fontId="4" fillId="2" borderId="5" xfId="0" applyNumberFormat="1" applyFont="1" applyFill="1" applyBorder="1" applyAlignment="1">
      <alignment horizontal="center" vertical="center"/>
    </xf>
    <xf numFmtId="15" fontId="4" fillId="2" borderId="10" xfId="0" applyNumberFormat="1" applyFont="1" applyFill="1" applyBorder="1" applyAlignment="1">
      <alignment horizontal="center" vertical="center" wrapText="1"/>
    </xf>
    <xf numFmtId="165" fontId="5" fillId="2" borderId="10" xfId="0" applyNumberFormat="1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40" borderId="1" xfId="0" applyFont="1" applyFill="1" applyBorder="1" applyAlignment="1">
      <alignment horizontal="center" vertical="center"/>
    </xf>
    <xf numFmtId="0" fontId="4" fillId="40" borderId="2" xfId="0" applyFont="1" applyFill="1" applyBorder="1" applyAlignment="1">
      <alignment horizontal="center" vertical="center"/>
    </xf>
    <xf numFmtId="0" fontId="4" fillId="40" borderId="4" xfId="0" applyFont="1" applyFill="1" applyBorder="1" applyAlignment="1">
      <alignment horizontal="center" vertical="center"/>
    </xf>
    <xf numFmtId="0" fontId="4" fillId="40" borderId="4" xfId="0" applyFont="1" applyFill="1" applyBorder="1" applyAlignment="1">
      <alignment vertical="center"/>
    </xf>
    <xf numFmtId="0" fontId="4" fillId="40" borderId="5" xfId="0" applyFont="1" applyFill="1" applyBorder="1" applyAlignment="1">
      <alignment horizontal="center" vertical="center"/>
    </xf>
    <xf numFmtId="0" fontId="4" fillId="40" borderId="6" xfId="0" applyFont="1" applyFill="1" applyBorder="1" applyAlignment="1">
      <alignment horizontal="center" vertical="center"/>
    </xf>
    <xf numFmtId="0" fontId="4" fillId="40" borderId="7" xfId="0" applyFont="1" applyFill="1" applyBorder="1" applyAlignment="1">
      <alignment horizontal="center" vertical="center"/>
    </xf>
    <xf numFmtId="0" fontId="4" fillId="40" borderId="8" xfId="0" applyFont="1" applyFill="1" applyBorder="1" applyAlignment="1">
      <alignment horizontal="center" vertical="center"/>
    </xf>
    <xf numFmtId="0" fontId="4" fillId="40" borderId="3" xfId="0" applyFont="1" applyFill="1" applyBorder="1" applyAlignment="1">
      <alignment horizontal="center" vertical="center"/>
    </xf>
    <xf numFmtId="0" fontId="4" fillId="40" borderId="9" xfId="0" applyFont="1" applyFill="1" applyBorder="1" applyAlignment="1">
      <alignment horizontal="center" vertical="center"/>
    </xf>
    <xf numFmtId="0" fontId="4" fillId="40" borderId="9" xfId="0" applyFont="1" applyFill="1" applyBorder="1" applyAlignment="1">
      <alignment vertical="center" wrapText="1"/>
    </xf>
    <xf numFmtId="0" fontId="4" fillId="40" borderId="3" xfId="0" applyFont="1" applyFill="1" applyBorder="1" applyAlignment="1">
      <alignment horizontal="center" vertical="center" wrapText="1"/>
    </xf>
    <xf numFmtId="0" fontId="4" fillId="40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0" xfId="0" applyFont="1" applyFill="1" applyBorder="1" applyAlignment="1">
      <alignment vertical="center"/>
    </xf>
    <xf numFmtId="8" fontId="4" fillId="2" borderId="10" xfId="0" applyNumberFormat="1" applyFont="1" applyFill="1" applyBorder="1" applyAlignment="1">
      <alignment horizontal="center" vertical="center"/>
    </xf>
    <xf numFmtId="43" fontId="4" fillId="2" borderId="10" xfId="1" applyFont="1" applyFill="1" applyBorder="1" applyAlignment="1">
      <alignment vertical="center"/>
    </xf>
    <xf numFmtId="0" fontId="0" fillId="2" borderId="10" xfId="0" applyFill="1" applyBorder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</cellXfs>
  <cellStyles count="2699">
    <cellStyle name="20% - Énfasis1" xfId="15" builtinId="30" customBuiltin="1"/>
    <cellStyle name="20% - Énfasis1 10" xfId="43" xr:uid="{080405A4-B46D-473D-BA64-5681E0F50682}"/>
    <cellStyle name="20% - Énfasis1 11" xfId="44" xr:uid="{440CEDB1-0380-4C44-A4BB-DEBFED58624B}"/>
    <cellStyle name="20% - Énfasis1 12" xfId="45" xr:uid="{057ECA9E-9125-4F2C-803D-07711CCF1281}"/>
    <cellStyle name="20% - Énfasis1 13" xfId="46" xr:uid="{69FBC451-4617-4E95-891D-1D4E01010DD6}"/>
    <cellStyle name="20% - Énfasis1 14" xfId="47" xr:uid="{2EC62322-F954-48D5-AF6D-AD622A1A3CCB}"/>
    <cellStyle name="20% - Énfasis1 15" xfId="48" xr:uid="{B61351C9-C19D-4C86-A0F1-17BE1C0D715B}"/>
    <cellStyle name="20% - Énfasis1 16" xfId="49" xr:uid="{93287041-35AD-4AF6-8685-EAF2999581B5}"/>
    <cellStyle name="20% - Énfasis1 17" xfId="50" xr:uid="{2BA37ACD-536A-41A2-A511-4ED3C8A330CD}"/>
    <cellStyle name="20% - Énfasis1 18" xfId="51" xr:uid="{C0313F4F-95CA-456E-A8AD-9E8BCF47A65D}"/>
    <cellStyle name="20% - Énfasis1 19" xfId="52" xr:uid="{5B2D33E2-7B5E-4BBE-B70B-A4640CCF4191}"/>
    <cellStyle name="20% - Énfasis1 2" xfId="53" xr:uid="{7D0ADF16-A8EF-4A1B-AE05-6238365B9B5B}"/>
    <cellStyle name="20% - Énfasis1 2 2" xfId="54" xr:uid="{2C9FA338-7EFC-404A-B9C4-E44F26142C5E}"/>
    <cellStyle name="20% - Énfasis1 20" xfId="55" xr:uid="{825D312E-A748-4BB2-A345-28A6BB38221E}"/>
    <cellStyle name="20% - Énfasis1 21" xfId="56" xr:uid="{303A4D58-521B-4402-A7A9-58344CFA6989}"/>
    <cellStyle name="20% - Énfasis1 22" xfId="57" xr:uid="{D925D5E2-E425-4BD5-8E57-A39C56C0FD55}"/>
    <cellStyle name="20% - Énfasis1 23" xfId="58" xr:uid="{B0860349-9B15-48B5-8EFE-B39D1EE4AEBE}"/>
    <cellStyle name="20% - Énfasis1 24" xfId="59" xr:uid="{EC69F80C-3259-4953-B946-A9E3D56CC8FA}"/>
    <cellStyle name="20% - Énfasis1 25" xfId="60" xr:uid="{9A0CFCED-266A-4F3D-AC54-467F66EE3798}"/>
    <cellStyle name="20% - Énfasis1 26" xfId="61" xr:uid="{09C61B1F-5D26-4C2C-A6F9-DE92EF9AA077}"/>
    <cellStyle name="20% - Énfasis1 27" xfId="62" xr:uid="{812DB092-1D9F-457E-8246-D6D3BA4DDA75}"/>
    <cellStyle name="20% - Énfasis1 28" xfId="63" xr:uid="{C4FCCED1-978A-42DF-B7D2-BDA356BA87FA}"/>
    <cellStyle name="20% - Énfasis1 29" xfId="64" xr:uid="{2BD4A1C5-757A-401B-8D5C-29F932827BF2}"/>
    <cellStyle name="20% - Énfasis1 3" xfId="65" xr:uid="{2CE01738-18C3-409F-BD4E-727E18EC1D05}"/>
    <cellStyle name="20% - Énfasis1 30" xfId="66" xr:uid="{A9727D05-F678-4F39-A0A5-4C4644FEBA86}"/>
    <cellStyle name="20% - Énfasis1 31" xfId="67" xr:uid="{A276517E-49CB-4FCF-A38D-AA6E1D9BCD2C}"/>
    <cellStyle name="20% - Énfasis1 32" xfId="68" xr:uid="{6129FE84-F3BB-421B-82B1-BE0038445DDF}"/>
    <cellStyle name="20% - Énfasis1 33" xfId="69" xr:uid="{6D3C21FF-1C3B-4BC5-A5ED-D9F12DD257DE}"/>
    <cellStyle name="20% - Énfasis1 34" xfId="70" xr:uid="{1962299B-9B43-4B76-96DE-C99D50AE7DC5}"/>
    <cellStyle name="20% - Énfasis1 35" xfId="71" xr:uid="{209E2FD3-CDF5-453A-AB51-D56001D8C403}"/>
    <cellStyle name="20% - Énfasis1 4" xfId="72" xr:uid="{F8B72AC2-192C-46FF-8C4A-9110FA106C34}"/>
    <cellStyle name="20% - Énfasis1 5" xfId="73" xr:uid="{AB165F18-482A-4989-A315-036B4D32D75E}"/>
    <cellStyle name="20% - Énfasis1 6" xfId="74" xr:uid="{90CACDDF-2623-4B8B-A146-C5950BEF15B6}"/>
    <cellStyle name="20% - Énfasis1 7" xfId="75" xr:uid="{EE3ED78C-2E75-4D0B-B262-64924228D0A5}"/>
    <cellStyle name="20% - Énfasis1 8" xfId="76" xr:uid="{F65CB865-A037-4CE5-A18C-A766BB0E5D3B}"/>
    <cellStyle name="20% - Énfasis1 9" xfId="77" xr:uid="{1D61A8D6-DEE5-4F02-BDF2-DA91C0C5D8C8}"/>
    <cellStyle name="20% - Énfasis2" xfId="18" builtinId="34" customBuiltin="1"/>
    <cellStyle name="20% - Énfasis2 10" xfId="78" xr:uid="{1291E324-01AC-47EC-B492-4E33C8459EF6}"/>
    <cellStyle name="20% - Énfasis2 11" xfId="79" xr:uid="{35D0560F-4142-4EFF-B497-FBFC24F3086F}"/>
    <cellStyle name="20% - Énfasis2 12" xfId="80" xr:uid="{4B58F663-1792-47E6-8C78-C72D533F8A54}"/>
    <cellStyle name="20% - Énfasis2 13" xfId="81" xr:uid="{477AC449-BCBD-4027-A060-DC455C66DFBB}"/>
    <cellStyle name="20% - Énfasis2 14" xfId="82" xr:uid="{E83DF796-AC52-49BE-AF89-150EF5D9708B}"/>
    <cellStyle name="20% - Énfasis2 15" xfId="83" xr:uid="{47E7707C-6080-4F5E-B84E-11B50D4E2179}"/>
    <cellStyle name="20% - Énfasis2 16" xfId="84" xr:uid="{07AD3A85-0273-46A2-89C3-5421BE799A04}"/>
    <cellStyle name="20% - Énfasis2 17" xfId="85" xr:uid="{B62929A0-4429-4464-838D-A2AD88C9641D}"/>
    <cellStyle name="20% - Énfasis2 18" xfId="86" xr:uid="{4EF3F6C2-1811-481B-9235-E9709BA07D8D}"/>
    <cellStyle name="20% - Énfasis2 19" xfId="87" xr:uid="{B19877D2-7482-4926-B0BC-764B3595C6FD}"/>
    <cellStyle name="20% - Énfasis2 2" xfId="88" xr:uid="{DE2C24BF-7597-418B-A238-004E73E1EFA0}"/>
    <cellStyle name="20% - Énfasis2 2 2" xfId="89" xr:uid="{E56E8F7A-473D-4421-9435-3C7C042D74B2}"/>
    <cellStyle name="20% - Énfasis2 20" xfId="90" xr:uid="{9DBD4A2A-FB42-4791-91FD-F92E9217E3CB}"/>
    <cellStyle name="20% - Énfasis2 21" xfId="91" xr:uid="{C2F06CE3-D5C9-4897-957F-6386B567C80C}"/>
    <cellStyle name="20% - Énfasis2 22" xfId="92" xr:uid="{00E4F5DC-5D1D-4E0F-AC27-649DD335B4B9}"/>
    <cellStyle name="20% - Énfasis2 23" xfId="93" xr:uid="{7B36D038-96CD-42E9-A573-6B6D04E541A7}"/>
    <cellStyle name="20% - Énfasis2 24" xfId="94" xr:uid="{E3618E3C-070B-4FA3-B8CE-3E9BA3609721}"/>
    <cellStyle name="20% - Énfasis2 25" xfId="95" xr:uid="{B3CD5EBE-BB4E-4E07-86E8-EA783CCFEB86}"/>
    <cellStyle name="20% - Énfasis2 26" xfId="96" xr:uid="{18FD13D4-A592-4A62-B0D6-8F29BC74B5CD}"/>
    <cellStyle name="20% - Énfasis2 27" xfId="97" xr:uid="{E465C90F-4D8D-42EF-8FA1-4795C2CC702A}"/>
    <cellStyle name="20% - Énfasis2 28" xfId="98" xr:uid="{BE451C35-74AB-48DF-9852-120191780F26}"/>
    <cellStyle name="20% - Énfasis2 29" xfId="99" xr:uid="{99F19064-C708-4639-AB27-08D597799C12}"/>
    <cellStyle name="20% - Énfasis2 3" xfId="100" xr:uid="{582D0895-638E-47BE-85F2-B6DD0E7848DC}"/>
    <cellStyle name="20% - Énfasis2 30" xfId="101" xr:uid="{67BE2DBF-63CC-4DCE-90AB-405E06631E55}"/>
    <cellStyle name="20% - Énfasis2 31" xfId="102" xr:uid="{B700BB6A-C89A-419A-B9E1-C5E72FD667A5}"/>
    <cellStyle name="20% - Énfasis2 32" xfId="103" xr:uid="{A6E7C54B-D510-420B-8645-A3179D46EEF3}"/>
    <cellStyle name="20% - Énfasis2 33" xfId="104" xr:uid="{4E7DFBC3-E2EB-441F-8175-BDDDC75985B4}"/>
    <cellStyle name="20% - Énfasis2 34" xfId="105" xr:uid="{7E82F70A-C5F5-49CD-B72B-A2CAD314847C}"/>
    <cellStyle name="20% - Énfasis2 35" xfId="106" xr:uid="{705A0C21-774B-42C7-BA7E-47D289FEE48D}"/>
    <cellStyle name="20% - Énfasis2 4" xfId="107" xr:uid="{6286479B-3FC7-4558-A336-CF2655EBBD43}"/>
    <cellStyle name="20% - Énfasis2 5" xfId="108" xr:uid="{FDFDBCC9-FC41-4C75-BDD1-A6942B8157B0}"/>
    <cellStyle name="20% - Énfasis2 6" xfId="109" xr:uid="{A8C97DF7-E705-450E-95FC-3EDD71095E64}"/>
    <cellStyle name="20% - Énfasis2 7" xfId="110" xr:uid="{46AED2A6-0F90-446D-AC68-1C23AF1695B1}"/>
    <cellStyle name="20% - Énfasis2 8" xfId="111" xr:uid="{B95E15A3-A47C-4AEA-977B-18C50D6E6FD1}"/>
    <cellStyle name="20% - Énfasis2 9" xfId="112" xr:uid="{6A735CA1-8DFC-44A1-B97D-88FFB44819A1}"/>
    <cellStyle name="20% - Énfasis3" xfId="21" builtinId="38" customBuiltin="1"/>
    <cellStyle name="20% - Énfasis3 10" xfId="113" xr:uid="{6AE9C840-50F7-4812-814F-868FF253A370}"/>
    <cellStyle name="20% - Énfasis3 11" xfId="114" xr:uid="{83E97976-D934-4836-A216-49C47C71AE14}"/>
    <cellStyle name="20% - Énfasis3 12" xfId="115" xr:uid="{A3718CBE-4266-4EC8-9758-26CA91D658C5}"/>
    <cellStyle name="20% - Énfasis3 13" xfId="116" xr:uid="{822528CA-CC3B-43CB-866A-CCD411A9D7F3}"/>
    <cellStyle name="20% - Énfasis3 14" xfId="117" xr:uid="{08BF5972-2545-4B7F-8C22-E05EC0A96906}"/>
    <cellStyle name="20% - Énfasis3 15" xfId="118" xr:uid="{243E5640-49C5-47CA-8152-4DBDEEDF23F1}"/>
    <cellStyle name="20% - Énfasis3 16" xfId="119" xr:uid="{6D8E0576-477D-4033-A776-728BD61312AE}"/>
    <cellStyle name="20% - Énfasis3 17" xfId="120" xr:uid="{E9A17CDD-608C-4FEC-9584-DBBFF4EFB1C1}"/>
    <cellStyle name="20% - Énfasis3 18" xfId="121" xr:uid="{0B819183-6224-4876-8AB5-1392626F477A}"/>
    <cellStyle name="20% - Énfasis3 19" xfId="122" xr:uid="{81BE1E3A-6C99-4DBA-9218-B44812FDBE3C}"/>
    <cellStyle name="20% - Énfasis3 2" xfId="123" xr:uid="{90EB9610-E6FF-4139-BC97-C73A82EDEE5F}"/>
    <cellStyle name="20% - Énfasis3 2 2" xfId="124" xr:uid="{463EB566-C827-41F8-8C61-1C3E946EA21D}"/>
    <cellStyle name="20% - Énfasis3 20" xfId="125" xr:uid="{7B224214-CCE3-41D2-99D3-1FDCEEFC7F9A}"/>
    <cellStyle name="20% - Énfasis3 21" xfId="126" xr:uid="{D2A88FEA-5C0E-4CF9-8CAD-6F4976A075A9}"/>
    <cellStyle name="20% - Énfasis3 22" xfId="127" xr:uid="{D6657140-0209-4753-83A3-76761D0BB6C0}"/>
    <cellStyle name="20% - Énfasis3 23" xfId="128" xr:uid="{882F3E75-ACC7-497C-8C07-3F51DD5B8EAA}"/>
    <cellStyle name="20% - Énfasis3 24" xfId="129" xr:uid="{8B71359E-79B9-441D-9E5C-67943EFBFD64}"/>
    <cellStyle name="20% - Énfasis3 25" xfId="130" xr:uid="{FF763ECE-46D0-4FDA-9F6F-3A1188E7C3F3}"/>
    <cellStyle name="20% - Énfasis3 26" xfId="131" xr:uid="{CC4FC54B-A30B-471C-B366-589EE2007549}"/>
    <cellStyle name="20% - Énfasis3 27" xfId="132" xr:uid="{C2E8B6A9-6FD5-4D70-9B53-897839B897A3}"/>
    <cellStyle name="20% - Énfasis3 28" xfId="133" xr:uid="{DDC462E9-DF47-4A05-97B4-9DE678C86F4B}"/>
    <cellStyle name="20% - Énfasis3 29" xfId="134" xr:uid="{273558E0-60EF-424F-8530-99904E33DE8A}"/>
    <cellStyle name="20% - Énfasis3 3" xfId="135" xr:uid="{FD8E77FE-17CC-4625-B2C4-2E11B0FD872E}"/>
    <cellStyle name="20% - Énfasis3 30" xfId="136" xr:uid="{8B52D481-1D39-4BDE-A603-31F6888A2C57}"/>
    <cellStyle name="20% - Énfasis3 31" xfId="137" xr:uid="{55E13C54-5A81-4CD0-91A9-87FDA6AE23D4}"/>
    <cellStyle name="20% - Énfasis3 32" xfId="138" xr:uid="{F2D73439-32FF-4205-9C7B-634175816DE4}"/>
    <cellStyle name="20% - Énfasis3 33" xfId="139" xr:uid="{EE0802B2-393B-4A46-A3BC-ACDF4080BD60}"/>
    <cellStyle name="20% - Énfasis3 34" xfId="140" xr:uid="{84577A0D-A7A6-477E-8010-DBEE12988124}"/>
    <cellStyle name="20% - Énfasis3 35" xfId="141" xr:uid="{EB2CD9DE-7ED5-48CB-B6EC-9BEE8F04AE3E}"/>
    <cellStyle name="20% - Énfasis3 4" xfId="142" xr:uid="{13565988-4C0D-4079-9ADB-216BB6BA61C1}"/>
    <cellStyle name="20% - Énfasis3 5" xfId="143" xr:uid="{BDE1489C-42C0-4492-8EAA-5730C7C09EFC}"/>
    <cellStyle name="20% - Énfasis3 6" xfId="144" xr:uid="{F8DB4F8C-37D2-47CA-84FD-58693C2D7CE1}"/>
    <cellStyle name="20% - Énfasis3 7" xfId="145" xr:uid="{026189B3-4B97-43CA-BC86-5181F3A6D321}"/>
    <cellStyle name="20% - Énfasis3 8" xfId="146" xr:uid="{1571CF97-4270-42A2-B6FD-D672819DF45C}"/>
    <cellStyle name="20% - Énfasis3 9" xfId="147" xr:uid="{855CA85F-EAC6-42B6-998E-3BAE1DABAE61}"/>
    <cellStyle name="20% - Énfasis4" xfId="24" builtinId="42" customBuiltin="1"/>
    <cellStyle name="20% - Énfasis4 10" xfId="148" xr:uid="{2BE15EC6-5AE2-45A9-82BE-653C3A68A97E}"/>
    <cellStyle name="20% - Énfasis4 11" xfId="149" xr:uid="{C22FFFCB-3712-4F9B-8523-AF75EACA5C54}"/>
    <cellStyle name="20% - Énfasis4 12" xfId="150" xr:uid="{A91BB5DB-20C1-4357-93D8-6B42659DCAEE}"/>
    <cellStyle name="20% - Énfasis4 13" xfId="151" xr:uid="{224C6A8B-948D-4ED1-B160-A57C4AB5C384}"/>
    <cellStyle name="20% - Énfasis4 14" xfId="152" xr:uid="{CCD32530-D67E-495C-A529-B93998FF1205}"/>
    <cellStyle name="20% - Énfasis4 15" xfId="153" xr:uid="{028E1799-A9C3-4A41-A47B-35AC6CCB7725}"/>
    <cellStyle name="20% - Énfasis4 16" xfId="154" xr:uid="{CBC93F78-7549-413D-8140-37CAE458C275}"/>
    <cellStyle name="20% - Énfasis4 17" xfId="155" xr:uid="{7F050300-CBE8-48E2-B196-1A419AF15C7F}"/>
    <cellStyle name="20% - Énfasis4 18" xfId="156" xr:uid="{66BF3E31-408C-4392-8CCB-45AABFFDC3DF}"/>
    <cellStyle name="20% - Énfasis4 19" xfId="157" xr:uid="{2D8708D6-6EAE-42C4-95C4-6823B7D6C0AB}"/>
    <cellStyle name="20% - Énfasis4 2" xfId="158" xr:uid="{A41B8992-BA36-48D0-86F1-FF18F7BCB9DA}"/>
    <cellStyle name="20% - Énfasis4 2 2" xfId="159" xr:uid="{82F78E34-24A1-45CD-A5A3-1EB35FFC38F2}"/>
    <cellStyle name="20% - Énfasis4 20" xfId="160" xr:uid="{7EB8B3B4-29E9-48C4-9113-CAC1B4DBEFCC}"/>
    <cellStyle name="20% - Énfasis4 21" xfId="161" xr:uid="{4E42F824-A33F-4840-8152-EF8C08B1DC5A}"/>
    <cellStyle name="20% - Énfasis4 22" xfId="162" xr:uid="{22F7989A-F631-4033-9CEB-49A847194F86}"/>
    <cellStyle name="20% - Énfasis4 23" xfId="163" xr:uid="{6AC3EDF8-1A89-47BD-BD8C-7FC3F9253AD6}"/>
    <cellStyle name="20% - Énfasis4 24" xfId="164" xr:uid="{A78C67C6-B965-421B-BB9A-3262747D7E93}"/>
    <cellStyle name="20% - Énfasis4 25" xfId="165" xr:uid="{3CF7A692-5B00-460F-9824-A1F3633F5241}"/>
    <cellStyle name="20% - Énfasis4 26" xfId="166" xr:uid="{4BBD4D40-E49F-40E6-B883-B135F18BB195}"/>
    <cellStyle name="20% - Énfasis4 27" xfId="167" xr:uid="{A264B427-BFC2-4454-B90B-21CB25CA55D2}"/>
    <cellStyle name="20% - Énfasis4 28" xfId="168" xr:uid="{FF49773A-C2BB-46DB-89B9-82B89848E02A}"/>
    <cellStyle name="20% - Énfasis4 29" xfId="169" xr:uid="{FA837972-8ABB-455E-8471-BE46BF071436}"/>
    <cellStyle name="20% - Énfasis4 3" xfId="170" xr:uid="{DA968997-C49A-4D90-9EB0-465A242840EF}"/>
    <cellStyle name="20% - Énfasis4 30" xfId="171" xr:uid="{DF000086-771B-4636-9B79-6C5C36B9DD93}"/>
    <cellStyle name="20% - Énfasis4 31" xfId="172" xr:uid="{8DBE749E-BC59-460C-9F28-404C1B8954D6}"/>
    <cellStyle name="20% - Énfasis4 32" xfId="173" xr:uid="{FE6F49B5-2988-457C-9590-9BDF47D11C6C}"/>
    <cellStyle name="20% - Énfasis4 33" xfId="174" xr:uid="{4A4AABB3-E7E9-41DB-9143-B57024F405A7}"/>
    <cellStyle name="20% - Énfasis4 34" xfId="175" xr:uid="{6FBF1192-DF34-4E14-9463-F2F3E00A047E}"/>
    <cellStyle name="20% - Énfasis4 35" xfId="176" xr:uid="{03ABCB74-8409-4DFE-A009-0DEE2B9F7B7A}"/>
    <cellStyle name="20% - Énfasis4 4" xfId="177" xr:uid="{C96CBC84-33DE-4133-9174-AEDA9F329D88}"/>
    <cellStyle name="20% - Énfasis4 5" xfId="178" xr:uid="{2BAA805E-DACD-4016-B27A-00B9B8738E56}"/>
    <cellStyle name="20% - Énfasis4 6" xfId="179" xr:uid="{2157A98B-C476-4F91-B783-16452F1D82DE}"/>
    <cellStyle name="20% - Énfasis4 7" xfId="180" xr:uid="{2B2FB251-4F5D-40FB-9388-7265BB280860}"/>
    <cellStyle name="20% - Énfasis4 8" xfId="181" xr:uid="{99BC354A-D1DA-49FD-A067-59D649317AC8}"/>
    <cellStyle name="20% - Énfasis4 9" xfId="182" xr:uid="{5E097573-B4CA-432C-A44B-5215AEE2607B}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3 10" xfId="183" xr:uid="{0F254674-C666-4B4B-927C-27577FB7C485}"/>
    <cellStyle name="40% - Énfasis3 11" xfId="184" xr:uid="{31385022-5B73-44C1-BD5C-67A01500BAEF}"/>
    <cellStyle name="40% - Énfasis3 12" xfId="185" xr:uid="{7492BA7F-DE45-4D23-A138-718BEBF400EC}"/>
    <cellStyle name="40% - Énfasis3 13" xfId="186" xr:uid="{46DB41F7-19FC-486D-A91F-382E249B395F}"/>
    <cellStyle name="40% - Énfasis3 14" xfId="187" xr:uid="{56FDF3C0-1FF2-4064-A6BE-820CFB2D7DEE}"/>
    <cellStyle name="40% - Énfasis3 15" xfId="188" xr:uid="{15223B80-A1EB-461E-B397-62D0AD5D0A42}"/>
    <cellStyle name="40% - Énfasis3 16" xfId="189" xr:uid="{14110E6E-A3F7-43CB-8A5B-1ABA06BF2BCE}"/>
    <cellStyle name="40% - Énfasis3 17" xfId="190" xr:uid="{586D7D90-9184-45FA-8B19-E5614D88C0AB}"/>
    <cellStyle name="40% - Énfasis3 18" xfId="191" xr:uid="{F1190530-F46B-47FF-BC9B-6ADE5FFE1A6B}"/>
    <cellStyle name="40% - Énfasis3 19" xfId="192" xr:uid="{84722AF8-6693-45A1-B386-B55D511F5649}"/>
    <cellStyle name="40% - Énfasis3 2" xfId="193" xr:uid="{61680EB9-07CC-4844-85DB-E2FAAC31836E}"/>
    <cellStyle name="40% - Énfasis3 2 2" xfId="194" xr:uid="{B55E7E05-2A1D-42AE-AE10-FBF7C6E8FEA5}"/>
    <cellStyle name="40% - Énfasis3 20" xfId="195" xr:uid="{6E083BAB-E075-4DEF-8543-E947C4FEFD26}"/>
    <cellStyle name="40% - Énfasis3 21" xfId="196" xr:uid="{5CBD27FA-3C26-4CF7-B61E-E5E3C2873ABF}"/>
    <cellStyle name="40% - Énfasis3 22" xfId="197" xr:uid="{0831A74F-94EA-4D56-A66A-7A97C70AAA40}"/>
    <cellStyle name="40% - Énfasis3 23" xfId="198" xr:uid="{B495FF58-69CA-467F-8664-E8573FFAEB24}"/>
    <cellStyle name="40% - Énfasis3 24" xfId="199" xr:uid="{C7E2E0F8-4003-4E12-873B-09DFECAB4D67}"/>
    <cellStyle name="40% - Énfasis3 25" xfId="200" xr:uid="{B8C863F9-924D-44F7-B463-DB32D2286483}"/>
    <cellStyle name="40% - Énfasis3 26" xfId="201" xr:uid="{AD0B8ABE-4A39-4E6D-8CBE-1E1594AD8783}"/>
    <cellStyle name="40% - Énfasis3 27" xfId="202" xr:uid="{FA7631D7-00A7-4DBA-8E37-C4C09798CA36}"/>
    <cellStyle name="40% - Énfasis3 28" xfId="203" xr:uid="{251CFA8C-6A7A-4F4B-9F1C-D0FF03474F07}"/>
    <cellStyle name="40% - Énfasis3 29" xfId="204" xr:uid="{CA94DD91-497A-4067-880A-CFF07F491A55}"/>
    <cellStyle name="40% - Énfasis3 3" xfId="205" xr:uid="{D3376541-5515-47BB-8EA0-EC311F50F310}"/>
    <cellStyle name="40% - Énfasis3 30" xfId="206" xr:uid="{FF015192-D16E-42DB-8471-30A4A765B4E4}"/>
    <cellStyle name="40% - Énfasis3 31" xfId="207" xr:uid="{FFBDC71A-A85E-4437-A757-349B434D55D1}"/>
    <cellStyle name="40% - Énfasis3 32" xfId="208" xr:uid="{EB7D989A-0AD2-41DA-8BCC-3F3086A132C3}"/>
    <cellStyle name="40% - Énfasis3 33" xfId="209" xr:uid="{C4B28B36-5D2C-4BEA-96F1-21D48C999617}"/>
    <cellStyle name="40% - Énfasis3 34" xfId="210" xr:uid="{DB9986EC-C4EB-4B33-8089-9A2F873D7589}"/>
    <cellStyle name="40% - Énfasis3 35" xfId="211" xr:uid="{BAA4CC18-BB35-4E63-8BF9-B7EAC1977F4A}"/>
    <cellStyle name="40% - Énfasis3 4" xfId="212" xr:uid="{68B0AB8A-2EDB-4BBD-BE8A-BCB423F2698E}"/>
    <cellStyle name="40% - Énfasis3 5" xfId="213" xr:uid="{BE5BC8FF-F6D6-463B-B7F4-B37B242781A3}"/>
    <cellStyle name="40% - Énfasis3 6" xfId="214" xr:uid="{B8D339F3-D0A0-4CDC-8B89-49D6223B2040}"/>
    <cellStyle name="40% - Énfasis3 7" xfId="215" xr:uid="{5929F14F-9EBD-4778-9049-507FC904ED90}"/>
    <cellStyle name="40% - Énfasis3 8" xfId="216" xr:uid="{2F8B244F-0613-4371-9132-EB30473800B6}"/>
    <cellStyle name="40% - Énfasis3 9" xfId="217" xr:uid="{206E50B6-FA77-40E6-B96E-2207799BD452}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2648" xr:uid="{6566D294-FC9B-48EF-B0B4-535D84FD059B}"/>
    <cellStyle name="60% - Énfasis2 2" xfId="2649" xr:uid="{BF5EC794-0729-4742-8017-82D97F2C5662}"/>
    <cellStyle name="60% - Énfasis3 10" xfId="218" xr:uid="{9D38E00F-C576-4908-8DB7-8A16B7F974B6}"/>
    <cellStyle name="60% - Énfasis3 11" xfId="219" xr:uid="{CD5ECBDA-675F-460B-AF78-9C7B2A332975}"/>
    <cellStyle name="60% - Énfasis3 12" xfId="220" xr:uid="{AD84FEFC-6EC0-45DC-A893-B54932241CAF}"/>
    <cellStyle name="60% - Énfasis3 13" xfId="221" xr:uid="{42AE7A54-4746-4B72-9AC6-728F18AFAB92}"/>
    <cellStyle name="60% - Énfasis3 14" xfId="222" xr:uid="{68A2A100-B17D-4D93-B415-722E9D35E2D6}"/>
    <cellStyle name="60% - Énfasis3 15" xfId="223" xr:uid="{E6CA1AEF-631B-4C2A-948B-99EF4F97CC49}"/>
    <cellStyle name="60% - Énfasis3 16" xfId="224" xr:uid="{4ADA7672-A61B-46D9-8EF2-6330017DAF80}"/>
    <cellStyle name="60% - Énfasis3 17" xfId="225" xr:uid="{20B3C91D-7D51-4A4F-A65F-94F1B0CC6DDD}"/>
    <cellStyle name="60% - Énfasis3 18" xfId="226" xr:uid="{A0A9B0AE-96B4-42D6-8282-83FB23407B18}"/>
    <cellStyle name="60% - Énfasis3 19" xfId="227" xr:uid="{CD4C3B0D-32DC-4DAD-BB9C-E3D54F11B05E}"/>
    <cellStyle name="60% - Énfasis3 2" xfId="228" xr:uid="{DB1D06C9-C824-4521-A8F2-67ECDCCDED90}"/>
    <cellStyle name="60% - Énfasis3 2 2" xfId="229" xr:uid="{2C1BBD10-6C62-4E60-9E7C-8B6AB9FEFCE0}"/>
    <cellStyle name="60% - Énfasis3 20" xfId="230" xr:uid="{87AB5DD7-3B5F-4A1A-B07D-0C3C96E28F2C}"/>
    <cellStyle name="60% - Énfasis3 21" xfId="231" xr:uid="{43C1F4D1-6E28-4BCC-B58B-30B7F7C9B9AF}"/>
    <cellStyle name="60% - Énfasis3 22" xfId="232" xr:uid="{421DA622-AC35-483C-9B9F-49E4495B9BF8}"/>
    <cellStyle name="60% - Énfasis3 23" xfId="233" xr:uid="{785D4887-61B7-42C8-A47F-F8E7A2CACBD7}"/>
    <cellStyle name="60% - Énfasis3 24" xfId="234" xr:uid="{C079C860-2499-4213-B6FB-C7B68D21369C}"/>
    <cellStyle name="60% - Énfasis3 25" xfId="235" xr:uid="{1F0C8C75-E486-4EF0-93A5-A2A95AAC1021}"/>
    <cellStyle name="60% - Énfasis3 26" xfId="236" xr:uid="{2A5E3BEC-1186-4E55-930A-DFA873DADE1E}"/>
    <cellStyle name="60% - Énfasis3 27" xfId="237" xr:uid="{F4662A2A-658F-4966-9D0E-385C33072565}"/>
    <cellStyle name="60% - Énfasis3 28" xfId="238" xr:uid="{15EF9A3B-BF16-470F-96AE-7D551A30F82F}"/>
    <cellStyle name="60% - Énfasis3 29" xfId="239" xr:uid="{04D76523-78FC-4693-83B2-FBB6443B70F1}"/>
    <cellStyle name="60% - Énfasis3 3" xfId="240" xr:uid="{3C8A8008-C2B1-4B06-AB43-D870CEE612AD}"/>
    <cellStyle name="60% - Énfasis3 30" xfId="241" xr:uid="{7E61AB66-5BB7-4B54-98F9-846A8188E59A}"/>
    <cellStyle name="60% - Énfasis3 31" xfId="242" xr:uid="{4F39133D-2F02-4F50-9292-D04B8BD8A84D}"/>
    <cellStyle name="60% - Énfasis3 32" xfId="243" xr:uid="{A1D37CBF-E8A4-4E2E-9576-083A2492D858}"/>
    <cellStyle name="60% - Énfasis3 33" xfId="244" xr:uid="{3784A12B-0A96-4A98-B9FD-037BA5478F63}"/>
    <cellStyle name="60% - Énfasis3 34" xfId="245" xr:uid="{AD0257D7-3C58-48AB-9225-548F3E7876C8}"/>
    <cellStyle name="60% - Énfasis3 35" xfId="246" xr:uid="{F6F81CA8-EA6F-4476-8858-750937FD610B}"/>
    <cellStyle name="60% - Énfasis3 36" xfId="2650" xr:uid="{7B8ED291-C660-4E06-BD1C-F4FBDC405FA9}"/>
    <cellStyle name="60% - Énfasis3 4" xfId="247" xr:uid="{DE25BDCD-E66C-4926-BB6F-AC12A4E8B122}"/>
    <cellStyle name="60% - Énfasis3 5" xfId="248" xr:uid="{58054BF3-ACEE-49FF-BFF3-85B2F0D0615F}"/>
    <cellStyle name="60% - Énfasis3 6" xfId="249" xr:uid="{2D527971-838C-42CA-9A73-1BE1B572C94A}"/>
    <cellStyle name="60% - Énfasis3 7" xfId="250" xr:uid="{0B8FB6F9-8206-409B-AF1D-ABA50B346E5E}"/>
    <cellStyle name="60% - Énfasis3 8" xfId="251" xr:uid="{22F962EA-390B-4FA0-9D48-2B7D98FCB9D7}"/>
    <cellStyle name="60% - Énfasis3 9" xfId="252" xr:uid="{9963E4BA-C22C-433A-BFB0-F7B6FC123B87}"/>
    <cellStyle name="60% - Énfasis4 10" xfId="253" xr:uid="{E0D459FF-2F46-4433-865D-39F47EBDCF8D}"/>
    <cellStyle name="60% - Énfasis4 11" xfId="254" xr:uid="{CB57A188-CBD5-41B4-A1DF-36C2C8408A03}"/>
    <cellStyle name="60% - Énfasis4 12" xfId="255" xr:uid="{E1B7DB33-5933-491F-A6BA-0745F78F49A6}"/>
    <cellStyle name="60% - Énfasis4 13" xfId="256" xr:uid="{7A02F392-3795-4F2D-B7F8-2B2B05EF9BF5}"/>
    <cellStyle name="60% - Énfasis4 14" xfId="257" xr:uid="{06CC79DF-7B16-4430-8A5A-C21928279BD1}"/>
    <cellStyle name="60% - Énfasis4 15" xfId="258" xr:uid="{7CC48217-57EB-43CD-8D07-D1D6C26AA9DC}"/>
    <cellStyle name="60% - Énfasis4 16" xfId="259" xr:uid="{A399EF17-F984-4CD3-82EA-64EEDDC9B43A}"/>
    <cellStyle name="60% - Énfasis4 17" xfId="260" xr:uid="{E75DE0C3-1231-400E-B1AF-45186CCA34D6}"/>
    <cellStyle name="60% - Énfasis4 18" xfId="261" xr:uid="{39BF26DA-58E6-462F-BA19-922B5B09DC90}"/>
    <cellStyle name="60% - Énfasis4 19" xfId="262" xr:uid="{BE94B127-C323-46D6-9DE2-5AB8C2A5B438}"/>
    <cellStyle name="60% - Énfasis4 2" xfId="263" xr:uid="{FC5B90E1-8D33-4254-BA7D-2DB44CA3B2E4}"/>
    <cellStyle name="60% - Énfasis4 2 2" xfId="264" xr:uid="{311CBEAA-6E0E-45BD-8D56-1898DA2F14D6}"/>
    <cellStyle name="60% - Énfasis4 20" xfId="265" xr:uid="{52715349-4FA5-466B-B2F9-F976A20A8C15}"/>
    <cellStyle name="60% - Énfasis4 21" xfId="266" xr:uid="{8F91B94B-F45A-4807-B17F-8E29A1765FB0}"/>
    <cellStyle name="60% - Énfasis4 22" xfId="267" xr:uid="{2B38522D-35DB-492B-A8EC-0D289DB3D719}"/>
    <cellStyle name="60% - Énfasis4 23" xfId="268" xr:uid="{10B055A8-1193-4251-8A35-BEED45219449}"/>
    <cellStyle name="60% - Énfasis4 24" xfId="269" xr:uid="{51F51D45-D2D3-4663-9B8D-0721150449EA}"/>
    <cellStyle name="60% - Énfasis4 25" xfId="270" xr:uid="{7F1BBD31-4A36-4D64-8387-A1AEEBFF966E}"/>
    <cellStyle name="60% - Énfasis4 26" xfId="271" xr:uid="{892BBDA2-65F2-4367-83AA-34509B389C6E}"/>
    <cellStyle name="60% - Énfasis4 27" xfId="272" xr:uid="{568C39B9-3619-4119-AED5-6E2C58D345DC}"/>
    <cellStyle name="60% - Énfasis4 28" xfId="273" xr:uid="{7A864CDD-5647-491B-9EE4-4B237C75B4A9}"/>
    <cellStyle name="60% - Énfasis4 29" xfId="274" xr:uid="{9EBF8B11-4B07-4049-BF44-2B1F995F2B6C}"/>
    <cellStyle name="60% - Énfasis4 3" xfId="275" xr:uid="{55B14E7C-9AD3-4593-8402-CA2174101FBF}"/>
    <cellStyle name="60% - Énfasis4 30" xfId="276" xr:uid="{8F87CD7F-650E-48C2-A8F0-E919AB3DF71A}"/>
    <cellStyle name="60% - Énfasis4 31" xfId="277" xr:uid="{DF5A001D-8D74-4EF0-BAF1-262CD177F735}"/>
    <cellStyle name="60% - Énfasis4 32" xfId="278" xr:uid="{9E69A09F-385C-415C-B20E-1BED67C2E4B6}"/>
    <cellStyle name="60% - Énfasis4 33" xfId="279" xr:uid="{792B5EE9-D4DA-4C0D-8643-085CBC89FC2C}"/>
    <cellStyle name="60% - Énfasis4 34" xfId="280" xr:uid="{6435ECB8-5B73-4E74-AE2D-820B02F08DE1}"/>
    <cellStyle name="60% - Énfasis4 35" xfId="281" xr:uid="{0B10D98B-BAEA-4AC8-97F6-447BB159C50F}"/>
    <cellStyle name="60% - Énfasis4 36" xfId="2652" xr:uid="{16F13A8E-DD72-4AB7-9657-F5EA94252B9C}"/>
    <cellStyle name="60% - Énfasis4 4" xfId="282" xr:uid="{83B54668-55E3-4244-8767-A559713E150B}"/>
    <cellStyle name="60% - Énfasis4 5" xfId="283" xr:uid="{A7442611-3CE8-41CF-88A9-4EA48784FDCB}"/>
    <cellStyle name="60% - Énfasis4 6" xfId="284" xr:uid="{C186771E-B697-40BF-A524-7FB88FA4E444}"/>
    <cellStyle name="60% - Énfasis4 7" xfId="285" xr:uid="{FEDFC36F-15CC-4FAB-9006-AC6DBC2194FD}"/>
    <cellStyle name="60% - Énfasis4 8" xfId="286" xr:uid="{70308D0A-E3CA-4563-8DA5-A3E730624598}"/>
    <cellStyle name="60% - Énfasis4 9" xfId="287" xr:uid="{289A2193-88A0-4F23-8BE2-272DAEDFD601}"/>
    <cellStyle name="60% - Énfasis5 2" xfId="2653" xr:uid="{5EB980AF-1907-43E5-BE43-BBC644DBA07C}"/>
    <cellStyle name="60% - Énfasis6 10" xfId="288" xr:uid="{CBF43B3A-07A7-4090-B046-FBC74EB8EBC3}"/>
    <cellStyle name="60% - Énfasis6 11" xfId="289" xr:uid="{7DC1B7ED-5638-4605-8221-6CB0194CC647}"/>
    <cellStyle name="60% - Énfasis6 12" xfId="290" xr:uid="{2F44EB81-DD90-4C2B-8C1E-1DEF071162FA}"/>
    <cellStyle name="60% - Énfasis6 13" xfId="291" xr:uid="{D9D4E133-B671-4360-984A-266E1262C715}"/>
    <cellStyle name="60% - Énfasis6 14" xfId="292" xr:uid="{CCB5C4BA-C177-481B-960F-3CB805AB3FAF}"/>
    <cellStyle name="60% - Énfasis6 15" xfId="293" xr:uid="{3BC482F0-3725-4B22-BA99-BBF27985805E}"/>
    <cellStyle name="60% - Énfasis6 16" xfId="294" xr:uid="{818E2339-FD68-4279-8E69-B76343ABDCB1}"/>
    <cellStyle name="60% - Énfasis6 17" xfId="295" xr:uid="{6C3B270C-4097-4DEC-98D8-C272944772C3}"/>
    <cellStyle name="60% - Énfasis6 18" xfId="296" xr:uid="{93F862A5-6149-4F5D-951C-956CF7CAAD14}"/>
    <cellStyle name="60% - Énfasis6 19" xfId="297" xr:uid="{B5839AA2-C441-48D5-9E28-7E416496007B}"/>
    <cellStyle name="60% - Énfasis6 2" xfId="298" xr:uid="{6E362D5F-3663-47F2-B6D0-94F1C5789E78}"/>
    <cellStyle name="60% - Énfasis6 2 2" xfId="299" xr:uid="{FC3B2091-7ADC-4F84-A258-5D1F95DFCEE4}"/>
    <cellStyle name="60% - Énfasis6 20" xfId="300" xr:uid="{520CEF35-7845-44CC-8E87-254B066A2E65}"/>
    <cellStyle name="60% - Énfasis6 21" xfId="301" xr:uid="{D9574A50-18E8-455A-924B-7F0316A6EA8B}"/>
    <cellStyle name="60% - Énfasis6 22" xfId="302" xr:uid="{C778CCFF-B70C-49D8-8863-FDF0E58D633B}"/>
    <cellStyle name="60% - Énfasis6 23" xfId="303" xr:uid="{933CE65D-A033-4AA7-B328-1809168FA4A1}"/>
    <cellStyle name="60% - Énfasis6 24" xfId="304" xr:uid="{67F0CD03-CEE4-4A7A-A482-77F081E1B27C}"/>
    <cellStyle name="60% - Énfasis6 25" xfId="305" xr:uid="{E666142A-03A5-470F-A1AC-426016CB4FBC}"/>
    <cellStyle name="60% - Énfasis6 26" xfId="306" xr:uid="{59854A82-9248-4BB6-B45C-16B478C82A17}"/>
    <cellStyle name="60% - Énfasis6 27" xfId="307" xr:uid="{0384C5B9-7C46-4EC4-9327-658BA0CEBF39}"/>
    <cellStyle name="60% - Énfasis6 28" xfId="308" xr:uid="{42E460D7-F6F7-4FB0-9BFE-498C12E55B02}"/>
    <cellStyle name="60% - Énfasis6 29" xfId="309" xr:uid="{0FCFC024-D686-448A-A9EC-4D99014AA2D7}"/>
    <cellStyle name="60% - Énfasis6 3" xfId="310" xr:uid="{BCD8EEAD-9B7D-4556-9826-BD85CAC54FEE}"/>
    <cellStyle name="60% - Énfasis6 30" xfId="311" xr:uid="{D30B2848-108D-4B93-9C7B-8F0683659DDE}"/>
    <cellStyle name="60% - Énfasis6 31" xfId="312" xr:uid="{F0BEE4DB-A670-4928-B994-25F2DA3BD916}"/>
    <cellStyle name="60% - Énfasis6 32" xfId="313" xr:uid="{93C980CE-EB68-4F73-B2A5-22291E3E0CE6}"/>
    <cellStyle name="60% - Énfasis6 33" xfId="314" xr:uid="{4C6FE6C9-B508-4C3B-A4F5-1421EF666E94}"/>
    <cellStyle name="60% - Énfasis6 34" xfId="315" xr:uid="{1E9BC196-BFB5-4A7C-B8AF-195239864014}"/>
    <cellStyle name="60% - Énfasis6 35" xfId="316" xr:uid="{09295774-A3AE-4C15-8420-DA11309A0A38}"/>
    <cellStyle name="60% - Énfasis6 36" xfId="2654" xr:uid="{2FE057E6-FA22-45AC-9327-530A4AD437A1}"/>
    <cellStyle name="60% - Énfasis6 4" xfId="317" xr:uid="{528DE01E-8A09-4FBA-BC15-1B896ABA2DC7}"/>
    <cellStyle name="60% - Énfasis6 5" xfId="318" xr:uid="{7687D3BA-8E86-4199-AB64-315BEFDDED3E}"/>
    <cellStyle name="60% - Énfasis6 6" xfId="319" xr:uid="{187EBB95-7C47-4264-843D-BF6D6BF5A017}"/>
    <cellStyle name="60% - Énfasis6 7" xfId="320" xr:uid="{1960D4D0-37C7-4DF6-B338-587BFFB1A172}"/>
    <cellStyle name="60% - Énfasis6 8" xfId="321" xr:uid="{88C9CB3B-A582-4525-BF3E-CDE55231E221}"/>
    <cellStyle name="60% - Énfasis6 9" xfId="322" xr:uid="{4BAAE00C-5527-4DF2-BF9F-7A2C0BF481DC}"/>
    <cellStyle name="Cálculo" xfId="8" builtinId="22" customBuiltin="1"/>
    <cellStyle name="Celda de comprobación" xfId="10" builtinId="23" customBuiltin="1"/>
    <cellStyle name="Celda vinculada" xfId="9" builtinId="24" customBuiltin="1"/>
    <cellStyle name="Encabezado 4" xfId="4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6" builtinId="20" customBuiltin="1"/>
    <cellStyle name="Estilo 1" xfId="2647" xr:uid="{1C1837FF-F3D3-4A9B-855D-2A5F019CED7B}"/>
    <cellStyle name="Euro" xfId="323" xr:uid="{8DD4FEA8-F3A9-4E50-9406-2942F9A6DA75}"/>
    <cellStyle name="Euro 10" xfId="324" xr:uid="{14FCAAC3-3F62-4A26-90A0-BDFB9792F91D}"/>
    <cellStyle name="Euro 100" xfId="325" xr:uid="{6B49B1CD-1B8F-4A26-9D15-350387EAD054}"/>
    <cellStyle name="Euro 101" xfId="326" xr:uid="{EF89EE9B-73F0-4712-8FC3-0F5167EBCE68}"/>
    <cellStyle name="Euro 102" xfId="327" xr:uid="{E1BFD79F-019A-4482-B775-EDABF226AEF0}"/>
    <cellStyle name="Euro 103" xfId="328" xr:uid="{7F4C21A0-09AB-495F-A93E-5D7CDFC13201}"/>
    <cellStyle name="Euro 104" xfId="329" xr:uid="{7A37B2F3-B4C3-4AE2-AD2B-1E7F1E747CDD}"/>
    <cellStyle name="Euro 105" xfId="330" xr:uid="{127F6EA9-1530-46EF-983A-E486FD6B3CB6}"/>
    <cellStyle name="Euro 106" xfId="331" xr:uid="{B834E344-DE46-4D4A-A473-1325A7DCDDA5}"/>
    <cellStyle name="Euro 107" xfId="332" xr:uid="{9F6FDA22-B52D-4C91-B5C6-F09F6C96EA63}"/>
    <cellStyle name="Euro 108" xfId="333" xr:uid="{836A32EE-B38A-484D-BDB8-91140BB79B08}"/>
    <cellStyle name="Euro 109" xfId="334" xr:uid="{2DBADB79-7CFA-4E3A-B4CA-C7EBD2E4A1D2}"/>
    <cellStyle name="Euro 11" xfId="335" xr:uid="{8030635D-6687-4178-AEBB-C5C752D4629A}"/>
    <cellStyle name="Euro 110" xfId="336" xr:uid="{500D2789-EE23-439A-8781-C38D5BF95787}"/>
    <cellStyle name="Euro 111" xfId="337" xr:uid="{9A3A95BD-B0AF-4C95-A454-626188C7DDCF}"/>
    <cellStyle name="Euro 112" xfId="338" xr:uid="{7591DE12-50B5-4678-ACFA-08FADD22C104}"/>
    <cellStyle name="Euro 113" xfId="339" xr:uid="{51A25C75-94BC-4DE4-9980-65E02E2CAB77}"/>
    <cellStyle name="Euro 114" xfId="340" xr:uid="{86E2A15F-FF21-4CEA-B270-897C0D4EDCC9}"/>
    <cellStyle name="Euro 115" xfId="341" xr:uid="{87F060B0-B9D1-4AF3-B9BB-31D1D87646B2}"/>
    <cellStyle name="Euro 116" xfId="342" xr:uid="{769447AE-B62B-42D4-851B-2D5463173E8F}"/>
    <cellStyle name="Euro 117" xfId="343" xr:uid="{0C81FC1F-7644-4F61-A1E1-98D0919EC98F}"/>
    <cellStyle name="Euro 118" xfId="344" xr:uid="{26D74B14-C40D-40E1-AE80-5D2DE440BFE1}"/>
    <cellStyle name="Euro 119" xfId="345" xr:uid="{5D207CED-8463-45CF-A2B6-3E3F3E7DC85C}"/>
    <cellStyle name="Euro 12" xfId="346" xr:uid="{E70B1F55-45B3-4BAC-A593-AA0F002A2E95}"/>
    <cellStyle name="Euro 120" xfId="347" xr:uid="{2757C79E-B96D-4638-AA54-C5A792A3D1B2}"/>
    <cellStyle name="Euro 121" xfId="348" xr:uid="{7FDC9B2C-CFA5-4D44-8CD5-CDE159FBF75C}"/>
    <cellStyle name="Euro 122" xfId="349" xr:uid="{D56CDD7D-1728-4AF2-8CB1-4C9700FA1D19}"/>
    <cellStyle name="Euro 123" xfId="350" xr:uid="{D9D1B0B2-28A4-4B04-A299-458870697CE7}"/>
    <cellStyle name="Euro 124" xfId="351" xr:uid="{B49A860F-7667-4EEE-A666-DE4427EB18BA}"/>
    <cellStyle name="Euro 125" xfId="352" xr:uid="{1E238EDA-6F99-44DE-BA80-E51549360C82}"/>
    <cellStyle name="Euro 126" xfId="353" xr:uid="{FFCABD87-EF91-4580-8873-9AA6F7E8FF1B}"/>
    <cellStyle name="Euro 127" xfId="354" xr:uid="{9D0859CC-11F3-45CE-8205-15DA00EFA2C6}"/>
    <cellStyle name="Euro 128" xfId="355" xr:uid="{E8FE77B7-E33B-425F-A7A2-AEDCF252C162}"/>
    <cellStyle name="Euro 129" xfId="356" xr:uid="{43B070A8-FACE-4BEB-8BC6-6C64CE491697}"/>
    <cellStyle name="Euro 13" xfId="357" xr:uid="{BAD7879F-0AB8-4EA1-99E2-49C4DF7505BE}"/>
    <cellStyle name="Euro 130" xfId="358" xr:uid="{0E0B2BD2-45F8-4D13-8DC0-B32B85CE7EB9}"/>
    <cellStyle name="Euro 131" xfId="359" xr:uid="{72E398F9-837C-49F2-BA33-B3705165776F}"/>
    <cellStyle name="Euro 132" xfId="360" xr:uid="{B4F80A10-0FA2-4ADB-96B4-6E3CBA0DB24E}"/>
    <cellStyle name="Euro 133" xfId="361" xr:uid="{84393C47-BDF2-4CC3-808F-3460549DD9B0}"/>
    <cellStyle name="Euro 134" xfId="362" xr:uid="{E87D54FD-1EDC-4CFF-8AB8-1699AD59DB58}"/>
    <cellStyle name="Euro 135" xfId="363" xr:uid="{262ECEFA-1476-409E-8805-69269E9D377C}"/>
    <cellStyle name="Euro 136" xfId="364" xr:uid="{A0D5A5F5-A992-4471-9A3E-9F777F74AEA2}"/>
    <cellStyle name="Euro 137" xfId="365" xr:uid="{FBFC34BD-A3D5-48B3-8F71-C07ADDED2686}"/>
    <cellStyle name="Euro 138" xfId="366" xr:uid="{53DFE32C-4DA7-4823-AE9C-D4F2005E8180}"/>
    <cellStyle name="Euro 139" xfId="367" xr:uid="{4C2F0A6F-C27A-4972-93E8-964BFC415DB1}"/>
    <cellStyle name="Euro 14" xfId="368" xr:uid="{69DABC18-10E5-4E7D-8F49-3C7E14A9FEFF}"/>
    <cellStyle name="Euro 140" xfId="369" xr:uid="{2ABC0560-39A8-40EA-8E47-8DB8CB31A89A}"/>
    <cellStyle name="Euro 141" xfId="370" xr:uid="{5D958864-6874-414F-BF78-5E9E97B61C0B}"/>
    <cellStyle name="Euro 142" xfId="371" xr:uid="{8D747ECD-BA45-40D2-BA6C-E7A86FF068C9}"/>
    <cellStyle name="Euro 143" xfId="372" xr:uid="{A9E6358D-30E7-46BD-92E3-AFE0991C47BE}"/>
    <cellStyle name="Euro 144" xfId="2631" xr:uid="{D339090B-6156-488F-BA80-AEF77AC48B84}"/>
    <cellStyle name="Euro 145" xfId="2656" xr:uid="{D657D3C6-29AE-434D-A366-5D7F72B923F8}"/>
    <cellStyle name="Euro 146" xfId="2674" xr:uid="{7BD53922-E227-4E07-8D73-3050F72BC440}"/>
    <cellStyle name="Euro 147" xfId="2688" xr:uid="{B4AE7F79-93FD-484E-873C-28E758193BB0}"/>
    <cellStyle name="Euro 15" xfId="373" xr:uid="{CE3C04D5-6BF3-4719-9B17-DCC81AB98F57}"/>
    <cellStyle name="Euro 16" xfId="374" xr:uid="{EC7D4DEA-31D0-4A36-A1B2-76B87122D40F}"/>
    <cellStyle name="Euro 17" xfId="375" xr:uid="{23BA7BEB-EACB-4B85-A363-1853858A581A}"/>
    <cellStyle name="Euro 17 2" xfId="376" xr:uid="{EE9C04CD-BDAE-47DA-8E88-699BA3A8862D}"/>
    <cellStyle name="Euro 17 3" xfId="377" xr:uid="{0C32F09A-520F-4174-AAAA-36EF81949811}"/>
    <cellStyle name="Euro 17 4" xfId="378" xr:uid="{FDC4B4A9-1C4B-41EC-AF29-BF2EDACEF441}"/>
    <cellStyle name="Euro 17 5" xfId="379" xr:uid="{2D167A8D-09BE-4286-9A9A-1AC9B87B6D1F}"/>
    <cellStyle name="Euro 17 6" xfId="380" xr:uid="{6446BEA1-80DB-425A-9A69-D4D5AC93C91E}"/>
    <cellStyle name="Euro 18" xfId="381" xr:uid="{539CF1D8-762D-442D-8CC3-05911DCADDD9}"/>
    <cellStyle name="Euro 19" xfId="382" xr:uid="{6F9E7B61-0F1F-4CEF-AEC6-A2D7DFE9D1D8}"/>
    <cellStyle name="Euro 2" xfId="383" xr:uid="{9701E19B-371B-4358-9DC7-4853EAFBB076}"/>
    <cellStyle name="Euro 20" xfId="384" xr:uid="{67536CCD-EB16-46AD-9B8C-793EFD88834D}"/>
    <cellStyle name="Euro 21" xfId="385" xr:uid="{BD8B7411-5FE0-4885-95BD-68726BEB30B0}"/>
    <cellStyle name="Euro 22" xfId="386" xr:uid="{19909D42-D96A-4E6A-BF4D-2D19E59A091E}"/>
    <cellStyle name="Euro 23" xfId="387" xr:uid="{8110C190-4029-4D1B-B7C1-05339221E3CE}"/>
    <cellStyle name="Euro 23 2" xfId="388" xr:uid="{24A6C32A-CE6D-4687-835A-CD788EE79B5B}"/>
    <cellStyle name="Euro 23 3" xfId="389" xr:uid="{EDA35121-C201-404D-A5B6-CED64C510D4E}"/>
    <cellStyle name="Euro 23 4" xfId="390" xr:uid="{4F4651D8-2C2D-495B-9A5E-6A3F38AE4869}"/>
    <cellStyle name="Euro 23 5" xfId="391" xr:uid="{B443087E-1C3F-4048-B57A-775DA4484309}"/>
    <cellStyle name="Euro 23 6" xfId="392" xr:uid="{7CB265E8-0996-4744-99AE-C2E234825E2B}"/>
    <cellStyle name="Euro 24" xfId="393" xr:uid="{687CC198-8348-4AA0-BF52-0830BD18116C}"/>
    <cellStyle name="Euro 25" xfId="394" xr:uid="{529890A2-6F8B-4E52-BDF0-7D03F34D7846}"/>
    <cellStyle name="Euro 25 2" xfId="395" xr:uid="{846A347F-C372-4A6A-9227-FF93233AA488}"/>
    <cellStyle name="Euro 25 3" xfId="396" xr:uid="{6E9658FC-2BEA-453D-8470-25734877E0CA}"/>
    <cellStyle name="Euro 25 4" xfId="397" xr:uid="{D4B3FE54-F275-484C-9D98-B3CAE843F515}"/>
    <cellStyle name="Euro 25 5" xfId="398" xr:uid="{A07E7478-1D8C-425B-82C5-DAC80CDE93CE}"/>
    <cellStyle name="Euro 25 6" xfId="399" xr:uid="{FAFA3CC0-4824-49CD-B9AA-14E0DDDB8891}"/>
    <cellStyle name="Euro 26" xfId="400" xr:uid="{6F47F92E-8D2D-4B5C-8AE3-FD6F19B6D977}"/>
    <cellStyle name="Euro 27" xfId="401" xr:uid="{D4EE6654-5BE5-488F-95F9-6EC5EB05AB29}"/>
    <cellStyle name="Euro 27 2" xfId="402" xr:uid="{BD0D3AA4-21F4-4C7D-80E3-54138AEC2DE2}"/>
    <cellStyle name="Euro 27 3" xfId="403" xr:uid="{D6394C35-9051-4D16-AA55-9B0CEACBED09}"/>
    <cellStyle name="Euro 27 4" xfId="404" xr:uid="{00B8F720-D8CD-48F2-B052-F0FA5E687480}"/>
    <cellStyle name="Euro 27 5" xfId="405" xr:uid="{1807356C-6090-42BD-BC6C-A3045AC709D2}"/>
    <cellStyle name="Euro 27 6" xfId="406" xr:uid="{1A3176F6-1F58-4D9C-95A4-A8EB7D698413}"/>
    <cellStyle name="Euro 28" xfId="407" xr:uid="{B1BF6CC1-6B6C-4931-A34C-E80CCF85D14D}"/>
    <cellStyle name="Euro 29" xfId="408" xr:uid="{EBA22321-8000-460A-991D-939933421D86}"/>
    <cellStyle name="Euro 3" xfId="409" xr:uid="{6ABCE41C-6F50-4BF5-BBD1-E1EDAD2A6845}"/>
    <cellStyle name="Euro 30" xfId="410" xr:uid="{33AD15CC-DA82-41F5-9717-43A0971880C1}"/>
    <cellStyle name="Euro 31" xfId="411" xr:uid="{F767B0B5-62B6-4898-89BE-B832BEDC53B2}"/>
    <cellStyle name="Euro 32" xfId="412" xr:uid="{B3EFFA06-08C0-4533-84AD-55CBE32F8172}"/>
    <cellStyle name="Euro 33" xfId="413" xr:uid="{9342705D-4FDB-4A79-A9AD-3C9736D792AD}"/>
    <cellStyle name="Euro 34" xfId="414" xr:uid="{FD4142F8-C5D2-40D1-B4C5-86A3E7DD7955}"/>
    <cellStyle name="Euro 35" xfId="415" xr:uid="{05B8EE37-E234-4722-97E6-58FA73E691BD}"/>
    <cellStyle name="Euro 36" xfId="416" xr:uid="{23826DAF-F5C3-4F54-AA1A-8A748B6F2CB4}"/>
    <cellStyle name="Euro 36 2" xfId="417" xr:uid="{77E1C880-562C-4063-A7FC-0D663B0BD9C8}"/>
    <cellStyle name="Euro 36 3" xfId="418" xr:uid="{1B8F2466-B935-451F-B804-4D376D21355D}"/>
    <cellStyle name="Euro 36 4" xfId="419" xr:uid="{71B2D525-055D-42E6-B20C-7C988F9156BB}"/>
    <cellStyle name="Euro 36 5" xfId="420" xr:uid="{BF4B3C5B-C8C2-4FA6-9861-5E2E14572918}"/>
    <cellStyle name="Euro 37" xfId="421" xr:uid="{9494FECE-05B7-4D05-AB3F-B4E571BF374C}"/>
    <cellStyle name="Euro 38" xfId="422" xr:uid="{6B6F9F1B-DB3B-4B5D-A6E2-C9D5B81FB526}"/>
    <cellStyle name="Euro 39" xfId="423" xr:uid="{E6CB6BDD-479B-4C5F-9335-B423E414BCCF}"/>
    <cellStyle name="Euro 4" xfId="424" xr:uid="{52626E93-3526-46E2-9C46-6C463320B85E}"/>
    <cellStyle name="Euro 40" xfId="425" xr:uid="{A6E476BE-6AA4-4171-BA64-77366187EB01}"/>
    <cellStyle name="Euro 41" xfId="426" xr:uid="{5F2582A9-BE34-41F6-97B0-B18C316B0DA4}"/>
    <cellStyle name="Euro 42" xfId="427" xr:uid="{0C6808BF-D652-4F89-B1C5-B6D256B89969}"/>
    <cellStyle name="Euro 43" xfId="428" xr:uid="{1BD9A1C0-2037-49B2-8938-14EB410A0293}"/>
    <cellStyle name="Euro 44" xfId="429" xr:uid="{BD9AD571-CF83-4237-9DAD-0612E03DCA6F}"/>
    <cellStyle name="Euro 45" xfId="430" xr:uid="{9A69B0DD-9628-4DAE-BAC1-872DA3499045}"/>
    <cellStyle name="Euro 46" xfId="431" xr:uid="{9AF95E1A-C2BF-4AF3-BDAF-7A507B0A2C95}"/>
    <cellStyle name="Euro 47" xfId="432" xr:uid="{5485BE58-770D-447C-94D3-FA3D658774A6}"/>
    <cellStyle name="Euro 48" xfId="433" xr:uid="{959ABD19-0878-4CF1-B151-24AF866CDBC5}"/>
    <cellStyle name="Euro 49" xfId="434" xr:uid="{0EAD33C1-FAD7-4706-8DE0-206D2FC28762}"/>
    <cellStyle name="Euro 5" xfId="435" xr:uid="{CA2ADE32-65C1-4F0A-A788-10B6F9D09F2A}"/>
    <cellStyle name="Euro 50" xfId="436" xr:uid="{2B7E0DB5-B200-4D68-8B5C-F8B7C300FFAB}"/>
    <cellStyle name="Euro 51" xfId="437" xr:uid="{9362E227-0411-431A-A3A9-754597D59BD5}"/>
    <cellStyle name="Euro 52" xfId="438" xr:uid="{4C04AFA9-CB90-4785-B9CA-2C0737973D17}"/>
    <cellStyle name="Euro 53" xfId="439" xr:uid="{A05C64F3-E309-4C4F-AB14-FAFB020E9351}"/>
    <cellStyle name="Euro 54" xfId="440" xr:uid="{E9653FC3-19E8-4257-9006-96B30D21645E}"/>
    <cellStyle name="Euro 55" xfId="441" xr:uid="{75E12473-A795-46E9-9430-DF06FE8B7E46}"/>
    <cellStyle name="Euro 56" xfId="442" xr:uid="{74887DFA-8E19-413A-84D0-AC1CECE9EF63}"/>
    <cellStyle name="Euro 57" xfId="443" xr:uid="{4C18CEE1-622D-48AF-9F90-FD13F0270151}"/>
    <cellStyle name="Euro 58" xfId="444" xr:uid="{925EB2E5-9ED8-4716-BD94-7B336FC99C67}"/>
    <cellStyle name="Euro 59" xfId="445" xr:uid="{AFC6551D-F497-4032-B6E0-9757F35D255C}"/>
    <cellStyle name="Euro 6" xfId="446" xr:uid="{B5A72ABA-E3E6-48F5-B8BD-A314C95A4E93}"/>
    <cellStyle name="Euro 60" xfId="447" xr:uid="{A0F2122B-046B-468F-A3E9-5673A36D7051}"/>
    <cellStyle name="Euro 61" xfId="448" xr:uid="{6A9A3D54-82C5-4829-B72B-7AEDE9E33745}"/>
    <cellStyle name="Euro 62" xfId="449" xr:uid="{88E96300-B3DA-4DBC-B352-165D01A6AE88}"/>
    <cellStyle name="Euro 63" xfId="450" xr:uid="{E0BDE2D3-45C9-4D28-A31A-E4D3AE2B28E3}"/>
    <cellStyle name="Euro 64" xfId="451" xr:uid="{9BE93669-505C-4C18-B809-01CEF6FD7E2C}"/>
    <cellStyle name="Euro 65" xfId="452" xr:uid="{E9CEE4D4-39F9-453E-AC32-C4052ADC8FEF}"/>
    <cellStyle name="Euro 66" xfId="453" xr:uid="{41F2EE3A-3DA8-4A42-AB55-F247FE8C5887}"/>
    <cellStyle name="Euro 67" xfId="454" xr:uid="{94C3DA0A-78A4-4015-8EF9-51F240798DA9}"/>
    <cellStyle name="Euro 67 2" xfId="455" xr:uid="{EB9EDD0D-EEFB-4162-9938-DECD36277CF1}"/>
    <cellStyle name="Euro 68" xfId="456" xr:uid="{744224DE-5978-4E3D-A80C-0B2B389EB25D}"/>
    <cellStyle name="Euro 69" xfId="457" xr:uid="{8142ADA4-954A-4833-B191-2B0799D50D22}"/>
    <cellStyle name="Euro 7" xfId="458" xr:uid="{185DF7A0-A873-4BDA-92E7-F0939E96CAB0}"/>
    <cellStyle name="Euro 70" xfId="459" xr:uid="{B97442C6-0B91-4F21-8712-2E2C69C2292C}"/>
    <cellStyle name="Euro 71" xfId="460" xr:uid="{5B4C6544-4E5D-44D0-95C0-4FD2563A0EFB}"/>
    <cellStyle name="Euro 72" xfId="461" xr:uid="{400740B7-B9E9-4A75-88C3-8CD4866C8E9D}"/>
    <cellStyle name="Euro 73" xfId="462" xr:uid="{5DDCA416-935A-450A-A3CB-C19A1A872D45}"/>
    <cellStyle name="Euro 74" xfId="463" xr:uid="{A7ECC9BC-5F7F-48C2-8FD8-BEA14C1A3CD5}"/>
    <cellStyle name="Euro 75" xfId="464" xr:uid="{925C3EC2-C159-4E82-9796-2698BE23CD80}"/>
    <cellStyle name="Euro 76" xfId="465" xr:uid="{FDB2F39A-CDA0-4840-880B-3671A7B00641}"/>
    <cellStyle name="Euro 77" xfId="466" xr:uid="{720C7241-E3FB-4AC0-8BF9-A6CCB844938B}"/>
    <cellStyle name="Euro 78" xfId="467" xr:uid="{CF196226-AA8C-4F0E-AECD-180243A9D250}"/>
    <cellStyle name="Euro 79" xfId="468" xr:uid="{33D75FF6-AB9D-4D2D-B5DE-7F34ACEA1D42}"/>
    <cellStyle name="Euro 8" xfId="469" xr:uid="{8DF69ADD-76B1-49D4-8B4E-95B9D0FF3C15}"/>
    <cellStyle name="Euro 80" xfId="470" xr:uid="{2B813822-D7D6-4C6F-94D5-87FC38CAE51A}"/>
    <cellStyle name="Euro 81" xfId="471" xr:uid="{F595057C-4A57-4D77-974D-08BEE6EF302F}"/>
    <cellStyle name="Euro 82" xfId="472" xr:uid="{99B02C9A-F61A-4A06-A92A-751541E086F1}"/>
    <cellStyle name="Euro 83" xfId="473" xr:uid="{958EBC2E-2529-41A6-A3A0-F8BDCA463F99}"/>
    <cellStyle name="Euro 84" xfId="474" xr:uid="{465B01CF-9AAE-464E-8EDA-07B206FEB9B0}"/>
    <cellStyle name="Euro 85" xfId="475" xr:uid="{B40F250B-CB82-46BB-8AA1-403F7E1F8AB9}"/>
    <cellStyle name="Euro 86" xfId="476" xr:uid="{00AE542F-4502-45EE-AA21-C40A92E76C1B}"/>
    <cellStyle name="Euro 87" xfId="477" xr:uid="{2323D1F4-C6E1-4165-A639-6054DDAA0743}"/>
    <cellStyle name="Euro 88" xfId="478" xr:uid="{1B886956-81BF-4C4C-8493-F238D805F761}"/>
    <cellStyle name="Euro 89" xfId="479" xr:uid="{59191695-2D66-4395-9E11-5C5498E91150}"/>
    <cellStyle name="Euro 9" xfId="480" xr:uid="{DDFD12A3-DECB-4C97-A771-218CE098D227}"/>
    <cellStyle name="Euro 90" xfId="481" xr:uid="{699C2C4D-90A5-4C1C-A622-F880D82C6593}"/>
    <cellStyle name="Euro 91" xfId="482" xr:uid="{2480EC75-99F0-46DB-8750-00F20B0B7E75}"/>
    <cellStyle name="Euro 92" xfId="483" xr:uid="{2A5B70A3-BCBA-4585-AB96-25DEEC50EA60}"/>
    <cellStyle name="Euro 93" xfId="484" xr:uid="{0AFFBC9F-90E8-482E-8516-984F2EBA2B3D}"/>
    <cellStyle name="Euro 94" xfId="485" xr:uid="{3938A9E5-2F63-4F25-AD42-5AC8F8842F94}"/>
    <cellStyle name="Euro 95" xfId="486" xr:uid="{90DA3BE2-C96E-4FE7-9799-FD516E5529A9}"/>
    <cellStyle name="Euro 96" xfId="487" xr:uid="{78C914D3-B684-4062-B83D-6156FB856F00}"/>
    <cellStyle name="Euro 97" xfId="488" xr:uid="{3F154CE6-8C3F-4053-859A-754C3F411FC5}"/>
    <cellStyle name="Euro 98" xfId="489" xr:uid="{86934791-F8B8-477F-8357-DA79E451A833}"/>
    <cellStyle name="Euro 99" xfId="490" xr:uid="{3E4E2557-78FF-41CA-A87C-EBB9A85331B1}"/>
    <cellStyle name="Incorrecto" xfId="5" builtinId="27" customBuiltin="1"/>
    <cellStyle name="Millares" xfId="1" builtinId="3"/>
    <cellStyle name="Millares [0] 2" xfId="491" xr:uid="{613B5196-7514-4278-80DC-BAD59EFB55AA}"/>
    <cellStyle name="Millares 10" xfId="39" xr:uid="{FCBC8C04-1537-4C36-9F58-4A9F645C7E9C}"/>
    <cellStyle name="Millares 10 2 2" xfId="33" xr:uid="{7A0C56E4-4F8A-4605-A3DC-A8543F65C99C}"/>
    <cellStyle name="Millares 100 3" xfId="492" xr:uid="{481CCEB0-0416-46D6-85D8-72EAC9A324DE}"/>
    <cellStyle name="Millares 109" xfId="493" xr:uid="{6901F0B7-0226-453D-8E69-29A6D701688D}"/>
    <cellStyle name="Millares 11" xfId="494" xr:uid="{636FB010-992B-4AC8-9C0C-3769494A28BA}"/>
    <cellStyle name="Millares 11 10" xfId="495" xr:uid="{050151D6-F79B-441E-ACB9-6420DDC1B18F}"/>
    <cellStyle name="Millares 11 11" xfId="496" xr:uid="{BC7199D0-FBDD-4B65-9A26-E26ED1E2E311}"/>
    <cellStyle name="Millares 11 12" xfId="497" xr:uid="{C6B996A8-A8F0-4720-9B50-ED00EC91BA7D}"/>
    <cellStyle name="Millares 11 13" xfId="498" xr:uid="{16CDA847-2B38-475D-951D-A68FD1A70161}"/>
    <cellStyle name="Millares 11 14" xfId="499" xr:uid="{A49EB626-0577-4BC5-AC12-03A0DFA4BBD1}"/>
    <cellStyle name="Millares 11 15" xfId="500" xr:uid="{7DEB6085-C179-4099-88AF-2657B34F0DC5}"/>
    <cellStyle name="Millares 11 16" xfId="501" xr:uid="{B9EE8793-CF23-4B31-A2B9-55AAD7E087EE}"/>
    <cellStyle name="Millares 11 17" xfId="502" xr:uid="{7441A9CD-1DC0-48C3-B7C1-F98ADC33DD67}"/>
    <cellStyle name="Millares 11 18" xfId="503" xr:uid="{598847E0-7228-43B6-B149-5E0C81031C74}"/>
    <cellStyle name="Millares 11 19" xfId="504" xr:uid="{5F175EE1-7080-431B-A8CE-6AA59416C170}"/>
    <cellStyle name="Millares 11 2" xfId="505" xr:uid="{A0C77847-765D-4DD3-9750-79D82437A465}"/>
    <cellStyle name="Millares 11 20" xfId="506" xr:uid="{69E46EF2-9B0B-411E-B7D0-9220483DAF6E}"/>
    <cellStyle name="Millares 11 21" xfId="507" xr:uid="{CD0A502C-C253-44F1-A7A8-7BA86E73ADD0}"/>
    <cellStyle name="Millares 11 22" xfId="508" xr:uid="{2F93E59F-580B-4BBA-BBEF-C5E0D4EEE645}"/>
    <cellStyle name="Millares 11 23" xfId="509" xr:uid="{944A631F-2096-4391-9268-E2A72E401A1C}"/>
    <cellStyle name="Millares 11 24" xfId="510" xr:uid="{38D08B14-EA4D-4C90-BFC4-23731F1C31AC}"/>
    <cellStyle name="Millares 11 25" xfId="511" xr:uid="{4B0C988A-5F0D-49C0-860E-0D313D08971C}"/>
    <cellStyle name="Millares 11 3" xfId="512" xr:uid="{84FA77C7-9A97-448F-89D3-3013764FDE95}"/>
    <cellStyle name="Millares 11 4" xfId="513" xr:uid="{61229B37-924A-45D1-AC85-36D2CE34B9DB}"/>
    <cellStyle name="Millares 11 5" xfId="514" xr:uid="{CC57FCB2-C5FF-4AB6-AE3A-F55FBF7E69BC}"/>
    <cellStyle name="Millares 11 6" xfId="515" xr:uid="{0DDA8C02-A5B9-4DF7-A5A3-31D063EED510}"/>
    <cellStyle name="Millares 11 7" xfId="516" xr:uid="{80FD36E9-5A0F-4CC4-9AFB-460810DB60BB}"/>
    <cellStyle name="Millares 11 8" xfId="517" xr:uid="{165D9CCC-2F49-49D8-BAD1-811842FB778D}"/>
    <cellStyle name="Millares 11 9" xfId="518" xr:uid="{0069ECE5-A6C8-4134-A653-9598E213E62A}"/>
    <cellStyle name="Millares 12" xfId="519" xr:uid="{2CA4F597-652D-4B7D-AB68-7D828B8E35A6}"/>
    <cellStyle name="Millares 12 10" xfId="520" xr:uid="{14F35DD2-F4E7-4DF6-920D-4F9F9230F1A7}"/>
    <cellStyle name="Millares 12 11" xfId="521" xr:uid="{54280C36-9314-437A-99C4-10BCB19BC401}"/>
    <cellStyle name="Millares 12 12" xfId="522" xr:uid="{2B87BF97-1712-4414-8C87-59123BC3D1EA}"/>
    <cellStyle name="Millares 12 13" xfId="523" xr:uid="{8863066F-2A7C-42D3-A51D-07FF00BDCD15}"/>
    <cellStyle name="Millares 12 14" xfId="524" xr:uid="{FDA3AFF0-B5FF-49DA-9D0A-B7EB91E5646B}"/>
    <cellStyle name="Millares 12 15" xfId="525" xr:uid="{0CD43328-CA7D-46DC-93A3-CA9A5A7E2E71}"/>
    <cellStyle name="Millares 12 16" xfId="526" xr:uid="{B6DF646E-0E3E-4296-9C12-42FC20591D9A}"/>
    <cellStyle name="Millares 12 17" xfId="527" xr:uid="{573F0FAE-A37F-4BF5-BD61-EC16E212AC03}"/>
    <cellStyle name="Millares 12 18" xfId="528" xr:uid="{7924D261-A4EF-4774-8B48-6C5F415BD969}"/>
    <cellStyle name="Millares 12 19" xfId="529" xr:uid="{F85F15A4-46C7-4F65-BFA4-4D22AA8EF189}"/>
    <cellStyle name="Millares 12 2" xfId="530" xr:uid="{B33D7ABB-3937-464C-8619-AAEDA9A415C4}"/>
    <cellStyle name="Millares 12 2 2" xfId="531" xr:uid="{900C980D-FD98-4216-8A02-DD376516150A}"/>
    <cellStyle name="Millares 12 20" xfId="532" xr:uid="{8F3DF758-F58B-4D31-924C-82B524D7DDE4}"/>
    <cellStyle name="Millares 12 21" xfId="533" xr:uid="{323E19E7-87D4-48FB-8E42-80ACD33F8197}"/>
    <cellStyle name="Millares 12 22" xfId="534" xr:uid="{C6BF64D6-04ED-4F0A-B5C2-6FA67F83AC35}"/>
    <cellStyle name="Millares 12 3" xfId="535" xr:uid="{BD24A3EF-02AD-4F35-A79D-A3C91400DC56}"/>
    <cellStyle name="Millares 12 4" xfId="536" xr:uid="{DB166D8C-DAB4-42A7-B585-67C809E37079}"/>
    <cellStyle name="Millares 12 5" xfId="537" xr:uid="{3C8CB725-DC60-4B24-B0A4-B55AB2E7ACC3}"/>
    <cellStyle name="Millares 12 6" xfId="538" xr:uid="{FDF72D32-81C1-4D05-9854-DF63D364D4D5}"/>
    <cellStyle name="Millares 12 7" xfId="539" xr:uid="{3BA09026-7535-40A1-902F-9F5B228F49ED}"/>
    <cellStyle name="Millares 12 8" xfId="540" xr:uid="{822DCA65-E7BF-47C1-B81E-852C98D31D9B}"/>
    <cellStyle name="Millares 12 9" xfId="541" xr:uid="{13C1845C-25D6-4F7C-BAE9-78475FE9BFE0}"/>
    <cellStyle name="Millares 13" xfId="542" xr:uid="{6E04133E-6693-4182-B66A-038F45219CBD}"/>
    <cellStyle name="Millares 13 10" xfId="543" xr:uid="{AF50B969-862D-498B-86C7-EF8A43041D9D}"/>
    <cellStyle name="Millares 13 11" xfId="544" xr:uid="{B6B04E82-C5BF-4089-A88E-6B2EACF41653}"/>
    <cellStyle name="Millares 13 12" xfId="545" xr:uid="{61027C03-55B3-41CA-ACCC-92FCAE55B77E}"/>
    <cellStyle name="Millares 13 13" xfId="546" xr:uid="{782A94E3-6343-458C-A30B-361A30A17CD3}"/>
    <cellStyle name="Millares 13 14" xfId="547" xr:uid="{499965C2-89B5-437A-83E4-5450C8C22618}"/>
    <cellStyle name="Millares 13 15" xfId="548" xr:uid="{E72F8544-2CC8-4F2C-92F1-5B2DE7A52BCD}"/>
    <cellStyle name="Millares 13 16" xfId="549" xr:uid="{5860B8CE-7F09-4179-B92C-813890013DA2}"/>
    <cellStyle name="Millares 13 17" xfId="550" xr:uid="{6D58294A-C5B0-479B-9698-89C357A0737E}"/>
    <cellStyle name="Millares 13 18" xfId="551" xr:uid="{92A65BF9-B1A0-4F56-9270-1506C7E6115C}"/>
    <cellStyle name="Millares 13 19" xfId="552" xr:uid="{B588EB5E-7F00-4DAC-BBF8-C58368DC06A5}"/>
    <cellStyle name="Millares 13 2" xfId="553" xr:uid="{00BFA867-0D8F-40DA-BF0E-886153500635}"/>
    <cellStyle name="Millares 13 20" xfId="554" xr:uid="{9A0C6016-B282-47EF-9D22-398A0B93BF7B}"/>
    <cellStyle name="Millares 13 21" xfId="555" xr:uid="{1BCF6A09-3459-482A-9780-0828708A6582}"/>
    <cellStyle name="Millares 13 22" xfId="556" xr:uid="{9C4444DF-DF49-440A-89A0-7E1F4DC160BF}"/>
    <cellStyle name="Millares 13 3" xfId="557" xr:uid="{A5528839-9DD9-4211-A33D-07E0BD3894BE}"/>
    <cellStyle name="Millares 13 4" xfId="558" xr:uid="{6737A247-7A7F-4218-80F7-7D3A32370000}"/>
    <cellStyle name="Millares 13 5" xfId="559" xr:uid="{02594528-48D9-4240-8612-81FDDC5CF787}"/>
    <cellStyle name="Millares 13 6" xfId="560" xr:uid="{41C74D2C-B3CA-4B9A-8B52-546DA5B18F8B}"/>
    <cellStyle name="Millares 13 7" xfId="561" xr:uid="{BD1DFE89-6369-4397-B741-07EC0B793CB4}"/>
    <cellStyle name="Millares 13 8" xfId="562" xr:uid="{CF4485AC-9A75-43B1-AAAB-BE9336E37BD5}"/>
    <cellStyle name="Millares 13 9" xfId="563" xr:uid="{6D8E8C88-829F-4B73-AAD9-525AB3EC1564}"/>
    <cellStyle name="Millares 14" xfId="564" xr:uid="{EFF96369-9646-4ED5-BACF-66DCFB6FC138}"/>
    <cellStyle name="Millares 14 10" xfId="565" xr:uid="{D21B4F91-1E17-4A3C-9B6C-D9CE83A04286}"/>
    <cellStyle name="Millares 14 11" xfId="566" xr:uid="{CC796580-BA39-4AB8-9528-C8120143D9FC}"/>
    <cellStyle name="Millares 14 12" xfId="567" xr:uid="{8A72387E-0ED2-4E76-BBAE-EEA84BCD616D}"/>
    <cellStyle name="Millares 14 13" xfId="568" xr:uid="{AFAAF4F7-3351-423A-A637-B52496469473}"/>
    <cellStyle name="Millares 14 2" xfId="569" xr:uid="{3177750F-B582-49FF-BE7A-56F45F72403D}"/>
    <cellStyle name="Millares 14 3" xfId="570" xr:uid="{BFB12BEB-DA68-4B5E-9A07-5FC81633C911}"/>
    <cellStyle name="Millares 14 4" xfId="571" xr:uid="{743A2FDF-189E-434F-9B87-2EA215D156AB}"/>
    <cellStyle name="Millares 14 5" xfId="572" xr:uid="{6CDB9B6E-FEA7-4E15-9EA4-B90E32015B03}"/>
    <cellStyle name="Millares 14 6" xfId="573" xr:uid="{63D30200-F3AD-4484-8CA4-E9E33E15A192}"/>
    <cellStyle name="Millares 14 7" xfId="574" xr:uid="{08627EF2-7E0A-4A88-B10A-E8F2250CC1BA}"/>
    <cellStyle name="Millares 14 8" xfId="575" xr:uid="{3A3F008A-7C8C-4716-966E-5F348181C9E2}"/>
    <cellStyle name="Millares 14 9" xfId="576" xr:uid="{4E411897-E794-4677-B5A4-66A90B5B7045}"/>
    <cellStyle name="Millares 15" xfId="577" xr:uid="{E346C52B-83B7-4704-971C-8F7C09F77F3A}"/>
    <cellStyle name="Millares 15 10" xfId="578" xr:uid="{99BB6581-FE67-498C-8B7E-63429BB016EA}"/>
    <cellStyle name="Millares 15 11" xfId="579" xr:uid="{56BA602E-F0E1-491F-A2F9-E27ABD541750}"/>
    <cellStyle name="Millares 15 12" xfId="580" xr:uid="{B1C4B478-740E-4BFC-BBA5-07A21144ED93}"/>
    <cellStyle name="Millares 15 13" xfId="581" xr:uid="{66B0F5CF-048E-4EFA-BA7A-6081472F031F}"/>
    <cellStyle name="Millares 15 14" xfId="582" xr:uid="{2E2DA0FF-6EB1-4F26-875E-5746F26ED7E9}"/>
    <cellStyle name="Millares 15 15" xfId="583" xr:uid="{67F8C9B7-E0E7-4CFF-B061-2EF4CFF50D6D}"/>
    <cellStyle name="Millares 15 16" xfId="584" xr:uid="{2A17CE5D-A0D7-4EEE-81E5-D4E0DC63E969}"/>
    <cellStyle name="Millares 15 17" xfId="585" xr:uid="{D4C5DD69-2966-43B4-A5DA-0EDFF1FB0699}"/>
    <cellStyle name="Millares 15 18" xfId="586" xr:uid="{DB576469-6790-46B3-A491-BED4F929606D}"/>
    <cellStyle name="Millares 15 19" xfId="587" xr:uid="{2D9BA20D-53D6-41FD-8E69-B5D0A479A611}"/>
    <cellStyle name="Millares 15 2" xfId="588" xr:uid="{99FF3217-151F-4E91-A0FA-3C84598DE324}"/>
    <cellStyle name="Millares 15 20" xfId="589" xr:uid="{21024C67-3530-409B-A5BA-180D908FCA51}"/>
    <cellStyle name="Millares 15 21" xfId="590" xr:uid="{2A019F1E-29A0-4608-8FA3-5697B13444BD}"/>
    <cellStyle name="Millares 15 22" xfId="591" xr:uid="{81BD559B-F882-4D5F-9039-EE117890D5A3}"/>
    <cellStyle name="Millares 15 3" xfId="592" xr:uid="{BCEE52A8-F71A-4B82-9D57-F8ACD4690469}"/>
    <cellStyle name="Millares 15 4" xfId="593" xr:uid="{ED715496-1AEB-471E-A05B-1EE0D4D2FC5C}"/>
    <cellStyle name="Millares 15 5" xfId="594" xr:uid="{65A35222-D150-4651-89D0-B5EA35D63786}"/>
    <cellStyle name="Millares 15 6" xfId="595" xr:uid="{212825A7-542E-495A-8D04-642C16779138}"/>
    <cellStyle name="Millares 15 7" xfId="596" xr:uid="{EE0560D5-454D-48BC-885B-A8A86441D84C}"/>
    <cellStyle name="Millares 15 8" xfId="597" xr:uid="{6DFCE1FA-54AD-4515-9D79-72929BE4C4BB}"/>
    <cellStyle name="Millares 15 9" xfId="598" xr:uid="{4574B7EC-8855-4F63-9C76-A209D67E625F}"/>
    <cellStyle name="Millares 16" xfId="599" xr:uid="{66BA08E9-AE6F-419E-80BA-FF2DBC107D9B}"/>
    <cellStyle name="Millares 16 10" xfId="600" xr:uid="{AF0DA2CB-33D1-4EDE-9EFB-40B2F42D9F06}"/>
    <cellStyle name="Millares 16 11" xfId="601" xr:uid="{F5282570-EB99-4CD4-AF55-24D2D7AFF6C0}"/>
    <cellStyle name="Millares 16 12" xfId="602" xr:uid="{F3682578-CA6A-4369-86C3-FC0B511E089F}"/>
    <cellStyle name="Millares 16 13" xfId="603" xr:uid="{78387E68-B04B-4828-ABE6-DB73DA5BA2A3}"/>
    <cellStyle name="Millares 16 14" xfId="604" xr:uid="{D7F4B806-EF44-43DC-98EA-853D350ABE93}"/>
    <cellStyle name="Millares 16 15" xfId="605" xr:uid="{57B119C8-C681-47B7-8F11-4717F962AA36}"/>
    <cellStyle name="Millares 16 16" xfId="606" xr:uid="{0DE61008-9E0C-4FDA-97FD-D7ADC82C12C4}"/>
    <cellStyle name="Millares 16 17" xfId="607" xr:uid="{A501BF6B-B185-4810-A564-C6F8E8567E21}"/>
    <cellStyle name="Millares 16 18" xfId="608" xr:uid="{37ED3607-9CBE-407B-8753-7C30C040209C}"/>
    <cellStyle name="Millares 16 19" xfId="609" xr:uid="{2B21227C-2431-46AA-B759-98E1013A4A20}"/>
    <cellStyle name="Millares 16 2" xfId="610" xr:uid="{7D78C328-EA5B-40DC-B0C9-05A4085FBCF7}"/>
    <cellStyle name="Millares 16 2 2" xfId="611" xr:uid="{3D97EB4C-2635-4F91-8C51-4D91AE93F4E6}"/>
    <cellStyle name="Millares 16 20" xfId="612" xr:uid="{396D815A-9964-4B30-8967-A5A665880335}"/>
    <cellStyle name="Millares 16 21" xfId="613" xr:uid="{EA3759B9-2A4A-488D-84A7-292871CD68AF}"/>
    <cellStyle name="Millares 16 22" xfId="614" xr:uid="{5B2E5E32-35AE-4E72-82A4-0387FBAFFCD1}"/>
    <cellStyle name="Millares 16 3" xfId="615" xr:uid="{6AACCD23-3F75-4982-8F23-95DC8478765A}"/>
    <cellStyle name="Millares 16 4" xfId="616" xr:uid="{E77358F0-3B54-433B-887E-F755A878B968}"/>
    <cellStyle name="Millares 16 5" xfId="617" xr:uid="{E7F69AC7-AD54-4DFA-8FBF-0D629EFC00E7}"/>
    <cellStyle name="Millares 16 6" xfId="618" xr:uid="{F38BF0A3-ADFF-403D-B105-07B84F22B1B7}"/>
    <cellStyle name="Millares 16 7" xfId="619" xr:uid="{36D969E1-CF4B-4913-92C6-10A1C97FF94C}"/>
    <cellStyle name="Millares 16 8" xfId="620" xr:uid="{6CAE3315-F79E-4A5C-AA6C-B5743BE7B597}"/>
    <cellStyle name="Millares 16 9" xfId="621" xr:uid="{6C37D166-37D1-44CD-B4D6-90197A865204}"/>
    <cellStyle name="Millares 17" xfId="622" xr:uid="{4AAE412E-EDD7-42D8-81B5-02C1CEF1C809}"/>
    <cellStyle name="Millares 17 10" xfId="623" xr:uid="{B1A9A2E5-9824-45E1-B9C5-A21209364D7F}"/>
    <cellStyle name="Millares 17 11" xfId="624" xr:uid="{D37D23B2-627A-4A24-B8B0-E14F7CF5AF8E}"/>
    <cellStyle name="Millares 17 12" xfId="625" xr:uid="{60BF1973-9EE0-4482-9516-8C7DA4DC24B9}"/>
    <cellStyle name="Millares 17 13" xfId="626" xr:uid="{73B475AF-2AE4-4154-893B-564C0FE2F950}"/>
    <cellStyle name="Millares 17 14" xfId="627" xr:uid="{34494795-799B-406F-96A0-F2B43BF26D06}"/>
    <cellStyle name="Millares 17 15" xfId="628" xr:uid="{DC708C9B-6A36-449D-B94E-4746EA1A98FF}"/>
    <cellStyle name="Millares 17 16" xfId="629" xr:uid="{5D0AE727-E2A3-4BEF-B105-B0C13A574348}"/>
    <cellStyle name="Millares 17 17" xfId="630" xr:uid="{82F9D32D-87CA-4318-A669-271536805395}"/>
    <cellStyle name="Millares 17 18" xfId="631" xr:uid="{7F124285-B779-46CA-B52E-2C69C1148B47}"/>
    <cellStyle name="Millares 17 19" xfId="632" xr:uid="{91ABB672-CC2D-4438-BA40-38D474E98866}"/>
    <cellStyle name="Millares 17 2" xfId="633" xr:uid="{E0ECEB72-93A9-4C4D-BE7B-00CAF0784BEF}"/>
    <cellStyle name="Millares 17 20" xfId="634" xr:uid="{9494BE22-01B4-4EB6-8F27-B61D986EB7F7}"/>
    <cellStyle name="Millares 17 21" xfId="635" xr:uid="{67C32E46-2115-4702-91F3-58EBC3AAF48B}"/>
    <cellStyle name="Millares 17 22" xfId="636" xr:uid="{58162AEB-E2E4-4E63-A789-204296015391}"/>
    <cellStyle name="Millares 17 3" xfId="637" xr:uid="{68F72209-626F-45A9-A994-E833F3F870CE}"/>
    <cellStyle name="Millares 17 4" xfId="638" xr:uid="{B0EF958A-EE1C-48F6-82A8-2967DF3F17A6}"/>
    <cellStyle name="Millares 17 5" xfId="639" xr:uid="{B29CBEAB-80A6-4249-8377-17F7CEA9B372}"/>
    <cellStyle name="Millares 17 6" xfId="640" xr:uid="{715F1F93-1425-4DBE-A483-E7766CFB1F49}"/>
    <cellStyle name="Millares 17 7" xfId="641" xr:uid="{9B320C3F-3BCA-4D1A-8445-E1C5EE4B7D53}"/>
    <cellStyle name="Millares 17 8" xfId="642" xr:uid="{B700B792-748B-4012-BFCD-BC7CFE41DB3D}"/>
    <cellStyle name="Millares 17 9" xfId="643" xr:uid="{F36361E6-9ABA-43F0-A132-58A68A852D88}"/>
    <cellStyle name="Millares 18" xfId="644" xr:uid="{C820CFF3-E899-44A0-9059-9DB9DD65055A}"/>
    <cellStyle name="Millares 18 10" xfId="645" xr:uid="{07421108-56D9-41CF-8D25-40324B575BD1}"/>
    <cellStyle name="Millares 18 2" xfId="646" xr:uid="{98B66378-B50D-4AD2-B24A-14D72A70D45E}"/>
    <cellStyle name="Millares 18 3" xfId="647" xr:uid="{B2EE2E03-52EB-465D-A30C-D100A285ACAE}"/>
    <cellStyle name="Millares 18 4" xfId="648" xr:uid="{4965934B-22EA-4EFC-846A-CB51A46C36DC}"/>
    <cellStyle name="Millares 18 5" xfId="649" xr:uid="{94E20FC1-A02A-43ED-9938-50EA740AAC97}"/>
    <cellStyle name="Millares 18 6" xfId="650" xr:uid="{8105E02A-EDDD-4FB2-B818-C729FBABC2E9}"/>
    <cellStyle name="Millares 18 7" xfId="651" xr:uid="{00E99448-E53D-485E-ABB1-2328AD5D9D74}"/>
    <cellStyle name="Millares 18 8" xfId="652" xr:uid="{5085DEEF-4BF2-4CBB-92C9-0686EF492EC1}"/>
    <cellStyle name="Millares 18 9" xfId="653" xr:uid="{FE463A16-762A-4B28-87BA-D9FD64C51A33}"/>
    <cellStyle name="Millares 19" xfId="654" xr:uid="{E3BC1E83-9342-413F-80F1-5F8B113641E8}"/>
    <cellStyle name="Millares 19 10" xfId="655" xr:uid="{309EB624-34E5-41D4-8A57-F285EA8AF37F}"/>
    <cellStyle name="Millares 19 11" xfId="656" xr:uid="{38BFB9C3-CB83-4720-9A2F-A6ABF06DE8F4}"/>
    <cellStyle name="Millares 19 12" xfId="657" xr:uid="{30B97671-9AA7-48FB-A3F6-70E30F65A4F1}"/>
    <cellStyle name="Millares 19 13" xfId="658" xr:uid="{FC3B050F-C82C-48C1-9150-F84B10E07700}"/>
    <cellStyle name="Millares 19 2" xfId="659" xr:uid="{34C2DBC0-A1D3-43BA-B8B4-DDAF94213A8D}"/>
    <cellStyle name="Millares 19 3" xfId="660" xr:uid="{07EF8F35-4277-4B60-AC43-CFB7E925CE63}"/>
    <cellStyle name="Millares 19 4" xfId="661" xr:uid="{98CE5141-545B-4589-8BD6-0A167C6395F9}"/>
    <cellStyle name="Millares 19 5" xfId="662" xr:uid="{DB7D3C3B-EE11-4B85-9515-2F8DB630E1D5}"/>
    <cellStyle name="Millares 19 6" xfId="663" xr:uid="{3653B04D-85DE-4DB9-892D-22F06212EEED}"/>
    <cellStyle name="Millares 19 7" xfId="664" xr:uid="{698EA881-2D2C-4193-BFBC-265FF8B09A35}"/>
    <cellStyle name="Millares 19 8" xfId="665" xr:uid="{E2AE627A-D216-44E6-BFD8-090F4BA0B441}"/>
    <cellStyle name="Millares 19 9" xfId="666" xr:uid="{E7594556-405A-4EBF-8483-21A62B0B59F4}"/>
    <cellStyle name="Millares 2" xfId="40" xr:uid="{31E52F70-54FD-4201-A63B-731FD306CF68}"/>
    <cellStyle name="Millares 2 10" xfId="667" xr:uid="{39C1B2BA-EE1B-4E01-AE0F-20655CAB9936}"/>
    <cellStyle name="Millares 2 10 2" xfId="668" xr:uid="{EEEB23F1-0328-447C-9553-0686C949127C}"/>
    <cellStyle name="Millares 2 11" xfId="669" xr:uid="{BC81820F-EAD3-4C6F-A38E-C6FC5F714DCA}"/>
    <cellStyle name="Millares 2 11 2" xfId="670" xr:uid="{AA031AA6-7999-4CFF-864A-F50D478DB8B6}"/>
    <cellStyle name="Millares 2 12" xfId="671" xr:uid="{47067D49-9CDD-4C8D-8F2A-50FAD9331BA2}"/>
    <cellStyle name="Millares 2 12 2" xfId="672" xr:uid="{E34504DE-D213-4B37-8DFF-4435EFB06864}"/>
    <cellStyle name="Millares 2 13" xfId="673" xr:uid="{9A2CF7BD-9C13-41AF-8BC4-AE5C62DE40CC}"/>
    <cellStyle name="Millares 2 13 2" xfId="674" xr:uid="{091D7F1F-71E9-40F9-8BAA-D1BEB4DA76CB}"/>
    <cellStyle name="Millares 2 14" xfId="675" xr:uid="{8151A2E4-E383-4A50-8ACE-723B4D83D80A}"/>
    <cellStyle name="Millares 2 14 2" xfId="676" xr:uid="{FAAD292A-1695-4F01-BE3C-CCDF13BAF306}"/>
    <cellStyle name="Millares 2 15" xfId="677" xr:uid="{36F7ED8F-C347-4A0E-9FD8-4E4DE4809EB8}"/>
    <cellStyle name="Millares 2 15 2" xfId="678" xr:uid="{3F057C92-988F-4871-A772-975B311B1432}"/>
    <cellStyle name="Millares 2 16" xfId="679" xr:uid="{2691B00F-EB2F-40EA-AB75-3C7B49BCC7A6}"/>
    <cellStyle name="Millares 2 16 2" xfId="680" xr:uid="{58760ED9-2C40-4285-A330-A4D7E3C2CB9F}"/>
    <cellStyle name="Millares 2 17" xfId="681" xr:uid="{E4391381-A268-46B0-8612-FFA408F75B3C}"/>
    <cellStyle name="Millares 2 17 2" xfId="682" xr:uid="{70CBD71A-CC00-4BFF-A258-335F269195EC}"/>
    <cellStyle name="Millares 2 18" xfId="683" xr:uid="{F2896644-0F93-4644-A488-A6AA1CF1CFE9}"/>
    <cellStyle name="Millares 2 18 2" xfId="684" xr:uid="{8D4EC63B-7979-449F-817F-519B911C7828}"/>
    <cellStyle name="Millares 2 19" xfId="685" xr:uid="{39CEE957-1478-438F-8031-F4442EC6675F}"/>
    <cellStyle name="Millares 2 19 2" xfId="686" xr:uid="{23568D77-9F84-4B7A-A1DB-0C20DBA8A61C}"/>
    <cellStyle name="Millares 2 2" xfId="687" xr:uid="{45B34D66-0165-4D5E-8DBE-8C7531B28D27}"/>
    <cellStyle name="Millares 2 2 10" xfId="688" xr:uid="{168B3C27-6D4B-4A7A-9F03-A0A2C249088E}"/>
    <cellStyle name="Millares 2 2 11" xfId="689" xr:uid="{A10C30AB-65A5-430C-B681-E7E707EAD4E6}"/>
    <cellStyle name="Millares 2 2 12" xfId="690" xr:uid="{7B5ACE5E-6618-4018-A45A-66525F9A75D1}"/>
    <cellStyle name="Millares 2 2 13" xfId="691" xr:uid="{62813DEF-6263-4C04-8913-0C36E4B20EA1}"/>
    <cellStyle name="Millares 2 2 14" xfId="692" xr:uid="{138FD992-59B2-44F8-8201-873E622D9694}"/>
    <cellStyle name="Millares 2 2 15" xfId="693" xr:uid="{78C32222-76AE-4311-BE80-B508D6508AE0}"/>
    <cellStyle name="Millares 2 2 16" xfId="694" xr:uid="{AC979406-E1D2-431A-AA81-21C55D4C37C2}"/>
    <cellStyle name="Millares 2 2 17" xfId="695" xr:uid="{3504E135-E3A9-43BD-9653-E1236DCEEF92}"/>
    <cellStyle name="Millares 2 2 18" xfId="696" xr:uid="{CEB5A1BA-4629-448F-936F-E46501B9586C}"/>
    <cellStyle name="Millares 2 2 19" xfId="697" xr:uid="{206196BC-C4EB-4E97-9474-500D927DD3FB}"/>
    <cellStyle name="Millares 2 2 2" xfId="698" xr:uid="{35D33475-5FDD-4687-A9FD-581E0C9C4900}"/>
    <cellStyle name="Millares 2 2 20" xfId="699" xr:uid="{C1144DB3-5A5B-44C5-8F82-7A884EB25595}"/>
    <cellStyle name="Millares 2 2 21" xfId="700" xr:uid="{4A89CE82-B02E-46FA-BF97-97FD2B9675AD}"/>
    <cellStyle name="Millares 2 2 22" xfId="701" xr:uid="{9A7CFA40-9724-469E-A91E-8DFE60E1E640}"/>
    <cellStyle name="Millares 2 2 23" xfId="702" xr:uid="{481DB8A0-F874-4DED-99CC-236B4FAE0856}"/>
    <cellStyle name="Millares 2 2 24" xfId="703" xr:uid="{3126E09F-C8ED-42ED-928D-C0AFC119A260}"/>
    <cellStyle name="Millares 2 2 25" xfId="704" xr:uid="{4A6F5692-477F-4E29-AA0C-31C4E0533CD2}"/>
    <cellStyle name="Millares 2 2 26" xfId="705" xr:uid="{9D4EABEF-DB3C-46EC-9F38-BAB1DE1D95AD}"/>
    <cellStyle name="Millares 2 2 27" xfId="706" xr:uid="{DA93A07C-904B-4AFA-8BE3-77B392C8735A}"/>
    <cellStyle name="Millares 2 2 28" xfId="707" xr:uid="{D26C105C-F463-4DE9-A254-42BFEC4CAA8B}"/>
    <cellStyle name="Millares 2 2 29" xfId="708" xr:uid="{B93213BA-0405-4198-9DF8-8F37FBA9E7A8}"/>
    <cellStyle name="Millares 2 2 3" xfId="709" xr:uid="{AB8AF8A8-4368-4FD5-B943-105113AC63AA}"/>
    <cellStyle name="Millares 2 2 30" xfId="710" xr:uid="{677A8293-7E7B-41D0-8CCF-3D5CFCFF64FE}"/>
    <cellStyle name="Millares 2 2 31" xfId="711" xr:uid="{C31CBD5F-A7F0-49C8-B1A3-DED96DB7021E}"/>
    <cellStyle name="Millares 2 2 32" xfId="712" xr:uid="{92172701-51CB-4DB0-B507-D02B5B71C929}"/>
    <cellStyle name="Millares 2 2 33" xfId="713" xr:uid="{A1C569D6-A634-4892-AB42-666D0749942C}"/>
    <cellStyle name="Millares 2 2 34" xfId="714" xr:uid="{23937923-E68C-4F3A-AAC1-9BBE6F3971C1}"/>
    <cellStyle name="Millares 2 2 35" xfId="715" xr:uid="{7EDA7DF3-BA4B-45A9-B689-BC11EB3A14B2}"/>
    <cellStyle name="Millares 2 2 36" xfId="716" xr:uid="{8B985F95-6587-4194-A4CB-16F76D0AC8FE}"/>
    <cellStyle name="Millares 2 2 37" xfId="717" xr:uid="{996D02E7-3FBD-4FD7-B1EA-C6ADF3E91F07}"/>
    <cellStyle name="Millares 2 2 38" xfId="718" xr:uid="{CF8ED7DF-21E1-4F3B-94EF-AAEE4049BB76}"/>
    <cellStyle name="Millares 2 2 39" xfId="719" xr:uid="{E102C0A2-9FE8-4801-BFFF-C15CA5DCDAD3}"/>
    <cellStyle name="Millares 2 2 4" xfId="720" xr:uid="{19584685-7525-46FB-BC64-459A1D5D65D2}"/>
    <cellStyle name="Millares 2 2 40" xfId="721" xr:uid="{AD759295-CAC3-4EE6-9D9E-F811BA6B731D}"/>
    <cellStyle name="Millares 2 2 41" xfId="722" xr:uid="{A7DD332D-FF40-4E7D-A137-E7743E74D19F}"/>
    <cellStyle name="Millares 2 2 42" xfId="723" xr:uid="{0FD588C4-E6C9-4686-9947-6C89120C6082}"/>
    <cellStyle name="Millares 2 2 43" xfId="724" xr:uid="{49ABA630-A0EA-4EDF-A2DA-D5DA9F00BD75}"/>
    <cellStyle name="Millares 2 2 44" xfId="725" xr:uid="{15BB2E01-7014-41E3-82CF-4D497E00D0EA}"/>
    <cellStyle name="Millares 2 2 45" xfId="726" xr:uid="{30477670-78C1-4D0F-9204-E49531925864}"/>
    <cellStyle name="Millares 2 2 46" xfId="727" xr:uid="{90082653-677C-4BDB-9D60-3B1F8CBFD394}"/>
    <cellStyle name="Millares 2 2 46 2" xfId="2658" xr:uid="{73E2BF94-3BFE-46D7-B438-8265890954C7}"/>
    <cellStyle name="Millares 2 2 47" xfId="728" xr:uid="{64491164-81AC-4AAD-88AF-AF2D494EEFFA}"/>
    <cellStyle name="Millares 2 2 47 2" xfId="2659" xr:uid="{F5A5E416-502E-43F6-9CFB-06A595552EA3}"/>
    <cellStyle name="Millares 2 2 5" xfId="729" xr:uid="{8CCC79C3-59ED-4F44-975B-295C217B5395}"/>
    <cellStyle name="Millares 2 2 6" xfId="730" xr:uid="{4C6D59AC-9EC1-4895-A349-FE128E1F3729}"/>
    <cellStyle name="Millares 2 2 7" xfId="731" xr:uid="{B08F81CA-D75B-4438-8B78-7C6E4B18C088}"/>
    <cellStyle name="Millares 2 2 8" xfId="732" xr:uid="{A7B2E095-91B4-4E55-8775-04905B762D0F}"/>
    <cellStyle name="Millares 2 2 9" xfId="733" xr:uid="{9F5468FB-A7C5-41A0-9AB5-B96BBE4D410D}"/>
    <cellStyle name="Millares 2 20" xfId="734" xr:uid="{DB374B9A-4DE4-476F-A56D-C82A0A1E1F04}"/>
    <cellStyle name="Millares 2 20 2" xfId="735" xr:uid="{4E6EA3EE-8090-4DD8-BBA5-8144CFCEE5ED}"/>
    <cellStyle name="Millares 2 21" xfId="736" xr:uid="{32B140E3-1EB8-4964-97CD-82D6BF53C8B5}"/>
    <cellStyle name="Millares 2 21 2" xfId="737" xr:uid="{1D3F63E3-4E67-4C18-8047-37C75DF70548}"/>
    <cellStyle name="Millares 2 22" xfId="738" xr:uid="{189DD54D-4DB3-4982-A6A4-884ECC105D40}"/>
    <cellStyle name="Millares 2 22 2" xfId="739" xr:uid="{459617A0-B2CD-47EA-90C9-0FA3A80D4A5B}"/>
    <cellStyle name="Millares 2 23" xfId="740" xr:uid="{62627384-39AA-4908-BB02-47C532DB8329}"/>
    <cellStyle name="Millares 2 23 2" xfId="741" xr:uid="{4F164B17-AA18-4250-8358-2FE180EBF589}"/>
    <cellStyle name="Millares 2 24" xfId="742" xr:uid="{1E5FEC1C-65FD-4A2C-AB8B-ECC87B5D5E24}"/>
    <cellStyle name="Millares 2 24 2" xfId="743" xr:uid="{D514F8A2-A8A6-4CBE-B07A-162A7CF1C263}"/>
    <cellStyle name="Millares 2 25" xfId="744" xr:uid="{3E7709A3-46E1-49E6-A68B-93D197093114}"/>
    <cellStyle name="Millares 2 25 2" xfId="745" xr:uid="{BF78F7B9-8A94-4ADF-90BF-942809700FB8}"/>
    <cellStyle name="Millares 2 26" xfId="746" xr:uid="{8FF29819-755D-41E1-92E7-7F395E944905}"/>
    <cellStyle name="Millares 2 26 2" xfId="747" xr:uid="{B150511F-5362-4FFF-A58B-2B592A8929F9}"/>
    <cellStyle name="Millares 2 27" xfId="748" xr:uid="{44501E42-5DBD-4AD3-A94E-0B17DC9BD517}"/>
    <cellStyle name="Millares 2 27 2" xfId="749" xr:uid="{73A87F7D-B035-4DD9-B931-3B5FECC285E7}"/>
    <cellStyle name="Millares 2 28" xfId="750" xr:uid="{0249C83D-E0C9-4F8E-AA9F-5E33E779675A}"/>
    <cellStyle name="Millares 2 28 2" xfId="751" xr:uid="{9ED5160D-7748-4553-9395-7DAE6F06DAFC}"/>
    <cellStyle name="Millares 2 29" xfId="752" xr:uid="{17BB1F05-F45C-43DE-9EDC-6B9AEBAB5BD7}"/>
    <cellStyle name="Millares 2 29 2" xfId="753" xr:uid="{DB661F9E-8021-4F19-8496-19E1B6862C4E}"/>
    <cellStyle name="Millares 2 3" xfId="754" xr:uid="{C8B6A7D0-AF27-467F-9C4C-1CC232926367}"/>
    <cellStyle name="Millares 2 3 2" xfId="755" xr:uid="{95E2A52B-1CA9-4629-8CBD-00EA3F219CC2}"/>
    <cellStyle name="Millares 2 30" xfId="756" xr:uid="{EACB4488-5062-4FE7-8ABA-C3290579D873}"/>
    <cellStyle name="Millares 2 30 2" xfId="757" xr:uid="{4041B964-7227-46A0-A70F-B8104B64E09D}"/>
    <cellStyle name="Millares 2 31" xfId="758" xr:uid="{9BA46372-F064-4AAF-A112-4283DE3A316E}"/>
    <cellStyle name="Millares 2 31 2" xfId="759" xr:uid="{AA85F39F-A382-43BB-8F42-89C66EABB58C}"/>
    <cellStyle name="Millares 2 32" xfId="760" xr:uid="{E001AD69-6480-4242-A5BD-1F412930068C}"/>
    <cellStyle name="Millares 2 32 2" xfId="761" xr:uid="{6123FA9B-B84B-4100-8AF8-EAE8B4247576}"/>
    <cellStyle name="Millares 2 33" xfId="762" xr:uid="{EA88E64E-CC8A-4DDA-91ED-802CF4E32A26}"/>
    <cellStyle name="Millares 2 33 2" xfId="763" xr:uid="{5834291E-4231-4EF4-B113-8C1438FB44C8}"/>
    <cellStyle name="Millares 2 34" xfId="764" xr:uid="{E39D2F57-DE8E-4037-9DEC-5433B3E5EB53}"/>
    <cellStyle name="Millares 2 34 2" xfId="765" xr:uid="{F558EA16-6A90-4089-B3C9-0494A7190B2F}"/>
    <cellStyle name="Millares 2 35" xfId="766" xr:uid="{F8942204-76A7-4506-B926-3A284DF27A06}"/>
    <cellStyle name="Millares 2 35 2" xfId="767" xr:uid="{D218CF01-0BF7-40E0-802C-3CDCBD68ED85}"/>
    <cellStyle name="Millares 2 36" xfId="768" xr:uid="{C7F5FFC6-C822-4B58-BDB0-A50B950B2321}"/>
    <cellStyle name="Millares 2 36 2" xfId="769" xr:uid="{DC340E52-BCE2-42B6-A0A1-B4DD33B200E8}"/>
    <cellStyle name="Millares 2 37" xfId="770" xr:uid="{57872BD8-2F44-49E2-97B5-A8BC4817852B}"/>
    <cellStyle name="Millares 2 37 2" xfId="771" xr:uid="{45079A6F-82E4-4C39-886B-55CAC7AC0B19}"/>
    <cellStyle name="Millares 2 38" xfId="772" xr:uid="{38D4667E-B912-409C-97A5-F86B12C002C0}"/>
    <cellStyle name="Millares 2 38 2" xfId="773" xr:uid="{84DC083B-8FC1-40B0-B54A-C4AF5100573D}"/>
    <cellStyle name="Millares 2 39" xfId="774" xr:uid="{1E2C7EAB-61C6-4DE3-8E92-BED2521F75CA}"/>
    <cellStyle name="Millares 2 39 2" xfId="775" xr:uid="{4BCB7A8E-33FC-497C-B30D-502AB2820DFE}"/>
    <cellStyle name="Millares 2 4" xfId="776" xr:uid="{1865B287-6D4E-434B-A3F3-4E043BDA9EC0}"/>
    <cellStyle name="Millares 2 4 2" xfId="777" xr:uid="{B72C7B3C-0EF8-459E-B128-AD4AB47FFF07}"/>
    <cellStyle name="Millares 2 40" xfId="778" xr:uid="{C698C2E2-23C6-417E-A3A8-2A3447FBCD2E}"/>
    <cellStyle name="Millares 2 40 2" xfId="779" xr:uid="{F7D0FB45-AB82-474B-870F-8AB3B07B60A8}"/>
    <cellStyle name="Millares 2 41" xfId="780" xr:uid="{326DEB43-D4C8-44D0-9907-1A82CF8BA638}"/>
    <cellStyle name="Millares 2 41 2" xfId="781" xr:uid="{155DBCD1-5C26-4F08-B250-DD34FCC718A3}"/>
    <cellStyle name="Millares 2 42" xfId="782" xr:uid="{3C8AFB83-58BC-4A55-9D2E-FF872DEE07D6}"/>
    <cellStyle name="Millares 2 42 2" xfId="783" xr:uid="{B27C61F0-39B2-4459-85D7-5BFA547E3195}"/>
    <cellStyle name="Millares 2 43" xfId="784" xr:uid="{BD0179DC-3B59-4118-B053-567901142513}"/>
    <cellStyle name="Millares 2 43 2" xfId="785" xr:uid="{4927519F-E2EC-406E-98E6-70E5F5AA2221}"/>
    <cellStyle name="Millares 2 44" xfId="786" xr:uid="{E6C59152-BCA1-4D1F-97D3-FE3737A812A4}"/>
    <cellStyle name="Millares 2 44 2" xfId="787" xr:uid="{4BF5AE3B-F209-4F1A-981C-3E4270405D08}"/>
    <cellStyle name="Millares 2 45" xfId="788" xr:uid="{979B6B8E-4AB0-44AE-8065-C3410B879D1E}"/>
    <cellStyle name="Millares 2 45 2" xfId="789" xr:uid="{C7F5BA80-657D-48A7-90FB-AA4F4BB269AC}"/>
    <cellStyle name="Millares 2 46" xfId="790" xr:uid="{16F28131-B633-4A36-863C-9E06C21E4CFD}"/>
    <cellStyle name="Millares 2 46 2" xfId="791" xr:uid="{B4BD594D-82FB-41A7-8733-B000C65C16D9}"/>
    <cellStyle name="Millares 2 47" xfId="792" xr:uid="{EB2F52DE-EDBE-4DD2-B1D6-A64EAFC29FB9}"/>
    <cellStyle name="Millares 2 47 2" xfId="793" xr:uid="{0DDD7A13-3AC1-40AF-8268-6E8987D429B5}"/>
    <cellStyle name="Millares 2 48" xfId="794" xr:uid="{FEA57A63-C9FA-4906-9B35-641D0588D6CF}"/>
    <cellStyle name="Millares 2 48 2" xfId="795" xr:uid="{4F62483C-E844-4BCC-9C6C-5AAC08D326FD}"/>
    <cellStyle name="Millares 2 49" xfId="796" xr:uid="{2FA81908-D1EF-4338-BB41-2256C7E5C621}"/>
    <cellStyle name="Millares 2 49 2" xfId="797" xr:uid="{83CE956B-CB40-473E-8F3D-A68DD8B78A6C}"/>
    <cellStyle name="Millares 2 5" xfId="798" xr:uid="{75D2457C-1995-47BC-A341-B3F6202CC0CA}"/>
    <cellStyle name="Millares 2 5 2" xfId="799" xr:uid="{20EBC037-E74C-4C5C-AC3D-F4900E2B9070}"/>
    <cellStyle name="Millares 2 5 3" xfId="800" xr:uid="{741B2D9F-6E57-42A9-9204-465B617A267A}"/>
    <cellStyle name="Millares 2 50" xfId="801" xr:uid="{51CF10EB-0D58-4A8E-ACA1-1A52D5315DE1}"/>
    <cellStyle name="Millares 2 50 2" xfId="802" xr:uid="{7294B97F-B26D-4CBE-A75D-1F51C4425377}"/>
    <cellStyle name="Millares 2 51" xfId="803" xr:uid="{8F2E8459-B9D9-4B58-977F-C3E76819F737}"/>
    <cellStyle name="Millares 2 51 2" xfId="804" xr:uid="{451291D0-6450-4B26-8D59-92293BE097C2}"/>
    <cellStyle name="Millares 2 52" xfId="805" xr:uid="{4846E462-CEE8-4EB0-9ADE-6F685ED5BE44}"/>
    <cellStyle name="Millares 2 52 2" xfId="806" xr:uid="{D2D43618-5BD2-4A0C-9660-26598D830127}"/>
    <cellStyle name="Millares 2 53" xfId="807" xr:uid="{2BA9EE17-C981-4617-907C-5201924A244E}"/>
    <cellStyle name="Millares 2 54" xfId="808" xr:uid="{A2D37206-D6D4-425D-B974-5221FB161CD1}"/>
    <cellStyle name="Millares 2 55" xfId="809" xr:uid="{C96A6618-6C69-4869-A62E-FF61F38048FB}"/>
    <cellStyle name="Millares 2 56" xfId="810" xr:uid="{91160243-5AA1-4016-8F02-19E2CF07882B}"/>
    <cellStyle name="Millares 2 57" xfId="811" xr:uid="{46095629-BF65-4093-997D-EAA35509651D}"/>
    <cellStyle name="Millares 2 58" xfId="812" xr:uid="{C791E1A7-4D3B-484B-A8CF-83432B8B23B8}"/>
    <cellStyle name="Millares 2 59" xfId="813" xr:uid="{6A4AE82F-148F-4705-A30F-D782CA70669B}"/>
    <cellStyle name="Millares 2 6" xfId="814" xr:uid="{9B96F500-6EBB-4D0D-B608-4A06D9E8D643}"/>
    <cellStyle name="Millares 2 6 2" xfId="815" xr:uid="{A003E063-5220-4CAC-B219-DB5B856900A4}"/>
    <cellStyle name="Millares 2 60" xfId="816" xr:uid="{66DA8743-A11D-4A75-9750-0D275550EE75}"/>
    <cellStyle name="Millares 2 61" xfId="817" xr:uid="{45222B85-B873-403E-A0BF-A109814B31A5}"/>
    <cellStyle name="Millares 2 62" xfId="818" xr:uid="{41736FAD-F4E0-4CFA-AC6E-FA7AE0A34F89}"/>
    <cellStyle name="Millares 2 63" xfId="819" xr:uid="{A0A7811B-2959-4705-BFF4-4B1FF28F3AE8}"/>
    <cellStyle name="Millares 2 64" xfId="820" xr:uid="{C9A60435-CAE7-4B02-96BC-76CB6E404A3A}"/>
    <cellStyle name="Millares 2 65" xfId="821" xr:uid="{D3E0359F-C9A9-49FE-BB5B-A01471046918}"/>
    <cellStyle name="Millares 2 66" xfId="822" xr:uid="{EA7AE6FE-692D-4357-B86B-D5F91DAC74D1}"/>
    <cellStyle name="Millares 2 67" xfId="823" xr:uid="{9307ECDC-CA8F-4B5C-9119-560FBD310E93}"/>
    <cellStyle name="Millares 2 68" xfId="824" xr:uid="{DF65BE1D-9772-4B6F-A009-726DD277FC0A}"/>
    <cellStyle name="Millares 2 69" xfId="825" xr:uid="{1F2A62DE-3CD0-4743-B913-98E4016E49C0}"/>
    <cellStyle name="Millares 2 7" xfId="826" xr:uid="{8BA998F0-6FA9-43FF-AB2E-F265CF68F972}"/>
    <cellStyle name="Millares 2 7 2" xfId="827" xr:uid="{11FC3C34-D986-4222-9486-EDA94C88C9DA}"/>
    <cellStyle name="Millares 2 70" xfId="828" xr:uid="{44232F27-906C-4883-A8E5-F50702556955}"/>
    <cellStyle name="Millares 2 71" xfId="829" xr:uid="{CC110393-038E-4674-805C-65BD4D7FA5A1}"/>
    <cellStyle name="Millares 2 72" xfId="830" xr:uid="{C3B02A5A-4B0B-4C4F-9B89-F83D4CD6ADD6}"/>
    <cellStyle name="Millares 2 73" xfId="831" xr:uid="{44A9BC26-DDDF-4341-B60A-E58858B28968}"/>
    <cellStyle name="Millares 2 74" xfId="832" xr:uid="{15FE7212-31E2-4CF5-B850-F77D08C6ED4D}"/>
    <cellStyle name="Millares 2 75" xfId="833" xr:uid="{66A4B4F4-386E-4D2B-9FF7-7B7F22C546A1}"/>
    <cellStyle name="Millares 2 76" xfId="834" xr:uid="{DEF6BBAF-98D1-481E-AA0D-FEDAF643728E}"/>
    <cellStyle name="Millares 2 77" xfId="835" xr:uid="{8BCA59AD-E568-47A3-9716-B5327A6B2566}"/>
    <cellStyle name="Millares 2 78" xfId="836" xr:uid="{66376564-CCBD-4333-809D-2EEC277F7069}"/>
    <cellStyle name="Millares 2 79" xfId="837" xr:uid="{91680457-2127-4768-B022-F878CC003A35}"/>
    <cellStyle name="Millares 2 8" xfId="838" xr:uid="{55973C7D-2DAB-479F-80B0-C2493E2AD04C}"/>
    <cellStyle name="Millares 2 8 2" xfId="839" xr:uid="{363B341F-F1A6-4899-B79C-B23248C75440}"/>
    <cellStyle name="Millares 2 80" xfId="840" xr:uid="{9B2758BA-7E99-405B-9655-9D02CD2C1B43}"/>
    <cellStyle name="Millares 2 81" xfId="841" xr:uid="{11451D83-94D4-441B-9E41-DD576E5D9ACC}"/>
    <cellStyle name="Millares 2 82" xfId="842" xr:uid="{831FBF6A-3F99-43F1-9D5E-6333D8832E4B}"/>
    <cellStyle name="Millares 2 83" xfId="843" xr:uid="{55124ECA-DF11-4845-B32A-4396D6ADE9D8}"/>
    <cellStyle name="Millares 2 84" xfId="844" xr:uid="{01AF4160-C25A-4B71-979D-A84A8A98C40E}"/>
    <cellStyle name="Millares 2 85" xfId="845" xr:uid="{402599E5-8B90-4598-AD66-3340686A47FD}"/>
    <cellStyle name="Millares 2 86" xfId="846" xr:uid="{0E39E860-C166-4CF5-A316-214C625F7632}"/>
    <cellStyle name="Millares 2 87" xfId="847" xr:uid="{67EE5B3D-AED1-42F5-B936-15D965B18347}"/>
    <cellStyle name="Millares 2 88" xfId="848" xr:uid="{3637D6FF-5D7D-4BB6-A99D-D38F6C0C8A43}"/>
    <cellStyle name="Millares 2 89" xfId="849" xr:uid="{5A8D9623-4B64-41AF-BF12-8B013254BFA0}"/>
    <cellStyle name="Millares 2 89 2" xfId="2660" xr:uid="{BD6524E9-DF1D-4660-86EB-A301603BEEDC}"/>
    <cellStyle name="Millares 2 9" xfId="850" xr:uid="{3EEFB11D-1949-492C-8C85-CC59FDAA7C6D}"/>
    <cellStyle name="Millares 2 9 2" xfId="851" xr:uid="{1676A4AF-3AD1-43C8-AE0C-C1D1F729D296}"/>
    <cellStyle name="Millares 2 90" xfId="852" xr:uid="{D1C7181C-355F-481F-86F9-C4881F857F4F}"/>
    <cellStyle name="Millares 2 90 2" xfId="2661" xr:uid="{F27F5122-DB69-43B4-8E0F-6F00ED0C786D}"/>
    <cellStyle name="Millares 2 91" xfId="2632" xr:uid="{8B74E9C5-085B-47DF-A1C2-0EE6E6566DBE}"/>
    <cellStyle name="Millares 2 91 2" xfId="2662" xr:uid="{F4DF9FF1-39E1-42DA-89EC-F8A9642E57AF}"/>
    <cellStyle name="Millares 2 92" xfId="2697" xr:uid="{BDFCD473-1EB9-4260-A3A1-06C5666FFF86}"/>
    <cellStyle name="Millares 20" xfId="853" xr:uid="{CC81A7EB-EBB4-4925-BCC8-5BFC68FA8BB7}"/>
    <cellStyle name="Millares 20 10" xfId="854" xr:uid="{36A527BA-2D2D-436F-9120-60C425BFFC2A}"/>
    <cellStyle name="Millares 20 11" xfId="855" xr:uid="{C9BE10EE-630F-495C-A841-2A6363132B8C}"/>
    <cellStyle name="Millares 20 12" xfId="856" xr:uid="{D04DC3A0-4BDA-4B8C-A2E4-45FF0997D8FC}"/>
    <cellStyle name="Millares 20 13" xfId="857" xr:uid="{19DF72BC-81CF-47B3-96F0-387D2AC10185}"/>
    <cellStyle name="Millares 20 2" xfId="858" xr:uid="{F52BF9DC-E98F-485E-8362-F464A445FCC0}"/>
    <cellStyle name="Millares 20 3" xfId="859" xr:uid="{1A533982-CC69-438E-B234-A24F88E099C4}"/>
    <cellStyle name="Millares 20 4" xfId="860" xr:uid="{AE9B0F25-8CC7-49EE-9410-AE49BDF0F5DB}"/>
    <cellStyle name="Millares 20 5" xfId="861" xr:uid="{B341929D-EB76-414F-A07E-E2F1FAF7C0AE}"/>
    <cellStyle name="Millares 20 6" xfId="862" xr:uid="{C842E192-285E-44F5-A87B-DFAB2AE6D420}"/>
    <cellStyle name="Millares 20 7" xfId="863" xr:uid="{9D50DD25-5BAE-47F1-936B-EB9B7A4AE040}"/>
    <cellStyle name="Millares 20 8" xfId="864" xr:uid="{1E4E5218-EC16-4840-8972-B61C5F1E4F63}"/>
    <cellStyle name="Millares 20 9" xfId="865" xr:uid="{ED9B903C-9EED-413D-B03F-58999E069BA2}"/>
    <cellStyle name="Millares 21" xfId="866" xr:uid="{C6F2F614-E088-44E3-A7FD-78498699F53A}"/>
    <cellStyle name="Millares 21 10" xfId="867" xr:uid="{D454D9B5-A421-41D6-9DB5-86276A608EFD}"/>
    <cellStyle name="Millares 21 11" xfId="868" xr:uid="{7D8AE102-6ECD-412E-9D27-B29973110CFB}"/>
    <cellStyle name="Millares 21 12" xfId="869" xr:uid="{94CB4FEC-C4F5-4829-AEF1-3AB640CE42FF}"/>
    <cellStyle name="Millares 21 13" xfId="870" xr:uid="{4E6A2976-E084-44AF-B706-E2F4D12C64E0}"/>
    <cellStyle name="Millares 21 2" xfId="871" xr:uid="{D4442E74-94B4-46D3-81D9-6E9DB027A1BC}"/>
    <cellStyle name="Millares 21 3" xfId="872" xr:uid="{7B7EEC9B-E5E0-4A43-9CCE-418FF5611390}"/>
    <cellStyle name="Millares 21 4" xfId="873" xr:uid="{B6FA3851-1E62-444B-8803-835B58DE26D9}"/>
    <cellStyle name="Millares 21 5" xfId="874" xr:uid="{E9E05839-DED8-48C1-98A0-0B957090D9B3}"/>
    <cellStyle name="Millares 21 6" xfId="875" xr:uid="{A95660DB-5064-4201-A84A-1834021CF3A4}"/>
    <cellStyle name="Millares 21 7" xfId="876" xr:uid="{BE9A8A54-FFCB-4234-98E5-18198D18EA06}"/>
    <cellStyle name="Millares 21 8" xfId="877" xr:uid="{35080E68-1D56-416C-9300-BB95A36B85F3}"/>
    <cellStyle name="Millares 21 9" xfId="878" xr:uid="{2E74FFD7-E04C-4427-971F-BE9AF51BB683}"/>
    <cellStyle name="Millares 22" xfId="879" xr:uid="{2200A417-BA3B-4F24-9F5E-67D257C37E29}"/>
    <cellStyle name="Millares 22 10" xfId="880" xr:uid="{19FB41AA-6F93-4BC4-B113-E5EE17477B68}"/>
    <cellStyle name="Millares 22 11" xfId="881" xr:uid="{4FFA3144-CAB1-4D4D-ADE1-AC94FB1F79DC}"/>
    <cellStyle name="Millares 22 12" xfId="882" xr:uid="{0AD3AA36-D517-4340-906A-91240996100D}"/>
    <cellStyle name="Millares 22 13" xfId="883" xr:uid="{92D0679D-441E-46AD-8132-113CFA55E97D}"/>
    <cellStyle name="Millares 22 2" xfId="884" xr:uid="{03094A92-55CB-49CE-BCFF-D43912EDB329}"/>
    <cellStyle name="Millares 22 3" xfId="885" xr:uid="{DDC4FAFE-DF6D-41A3-8556-8B4B49BF0B5B}"/>
    <cellStyle name="Millares 22 4" xfId="886" xr:uid="{DE7F7C34-EB2F-48CD-BC01-97A0AB79C737}"/>
    <cellStyle name="Millares 22 5" xfId="887" xr:uid="{0244DE36-246F-4318-AF5B-B5BF4218BDE5}"/>
    <cellStyle name="Millares 22 6" xfId="888" xr:uid="{9121EAD0-C791-45D1-A255-FF6A4D8E023D}"/>
    <cellStyle name="Millares 22 7" xfId="889" xr:uid="{2B9FA9BB-AC7E-4233-B6B6-77510BD82890}"/>
    <cellStyle name="Millares 22 8" xfId="890" xr:uid="{9CB8BF66-17F8-491F-A26C-ED90BD0516A2}"/>
    <cellStyle name="Millares 22 9" xfId="891" xr:uid="{F4C3B57D-795B-493B-8C1D-796FA0DC6B08}"/>
    <cellStyle name="Millares 23" xfId="892" xr:uid="{8F0A156C-693A-44DF-BFDD-FFBFAEE6CA7E}"/>
    <cellStyle name="Millares 23 10" xfId="893" xr:uid="{61AAF6DF-B119-4B5E-8CFD-CA687D754B6D}"/>
    <cellStyle name="Millares 23 11" xfId="894" xr:uid="{A826D756-CDDC-4F41-A595-1765DE444BD1}"/>
    <cellStyle name="Millares 23 12" xfId="895" xr:uid="{A96A75B0-ED0F-4BA0-A840-AB4F56378CD0}"/>
    <cellStyle name="Millares 23 13" xfId="896" xr:uid="{5B15C61D-7E20-431E-B20B-5F8DBE568404}"/>
    <cellStyle name="Millares 23 2" xfId="897" xr:uid="{18F51A21-BF52-41F2-A544-6775934B45BB}"/>
    <cellStyle name="Millares 23 3" xfId="898" xr:uid="{B563B9C2-51BF-47B7-B10D-F762AEC79677}"/>
    <cellStyle name="Millares 23 4" xfId="899" xr:uid="{9C47F206-2DE6-44AE-9BDE-030E49689CDA}"/>
    <cellStyle name="Millares 23 5" xfId="900" xr:uid="{C4270636-0815-48F0-A2E5-3538A574D881}"/>
    <cellStyle name="Millares 23 6" xfId="901" xr:uid="{98B8AF91-C167-4B00-9BF1-64B5324F8C6D}"/>
    <cellStyle name="Millares 23 7" xfId="902" xr:uid="{83F212B3-2369-4EBE-9894-D2FCC0BE1843}"/>
    <cellStyle name="Millares 23 8" xfId="903" xr:uid="{1D9DB3D1-82E9-42F0-9456-EFBE4CA5FE2C}"/>
    <cellStyle name="Millares 23 9" xfId="904" xr:uid="{852E0A9D-22D2-42AB-ACF4-1DA0CC582C81}"/>
    <cellStyle name="Millares 24" xfId="905" xr:uid="{950E9ADA-12EF-4574-ACBB-117C07D03093}"/>
    <cellStyle name="Millares 24 10" xfId="906" xr:uid="{0647A169-6BC9-44E8-8F95-580740D0249F}"/>
    <cellStyle name="Millares 24 11" xfId="907" xr:uid="{12CE7435-BAFE-4DD3-A124-BBF5FEF70A67}"/>
    <cellStyle name="Millares 24 12" xfId="908" xr:uid="{E024AFF5-446E-4A4E-ABD1-845928E18F44}"/>
    <cellStyle name="Millares 24 13" xfId="909" xr:uid="{B5F82177-43D5-4D16-8306-9BA275124E27}"/>
    <cellStyle name="Millares 24 2" xfId="910" xr:uid="{092BC93A-B1EA-4176-B02B-E319B0FB862C}"/>
    <cellStyle name="Millares 24 3" xfId="911" xr:uid="{303BEC6B-63E0-473C-93A3-3DD8DF971CC5}"/>
    <cellStyle name="Millares 24 4" xfId="912" xr:uid="{B72A7981-A35F-40C7-84D7-30C222615117}"/>
    <cellStyle name="Millares 24 5" xfId="913" xr:uid="{158FA2B5-C06B-40DE-BCBA-6AC158873B8A}"/>
    <cellStyle name="Millares 24 6" xfId="914" xr:uid="{10AB1BEA-FE2F-4FE9-8956-401CFB299D3A}"/>
    <cellStyle name="Millares 24 7" xfId="915" xr:uid="{4842CD24-F3BE-42C7-9239-E4B380CF1A32}"/>
    <cellStyle name="Millares 24 8" xfId="916" xr:uid="{AA2C7904-375A-4414-8915-9B16E8705909}"/>
    <cellStyle name="Millares 24 9" xfId="917" xr:uid="{295AF81D-D4A5-4E13-B577-504B38BED5FC}"/>
    <cellStyle name="Millares 25" xfId="918" xr:uid="{9E7CF385-1A5C-41B3-A60B-4D8D725847C8}"/>
    <cellStyle name="Millares 25 10" xfId="919" xr:uid="{478FF669-E140-4E64-9886-3102EB1C4451}"/>
    <cellStyle name="Millares 25 11" xfId="920" xr:uid="{E520E580-0DB4-4236-AB0F-5F55D9A70DE6}"/>
    <cellStyle name="Millares 25 12" xfId="921" xr:uid="{CEC728A3-8A26-4026-BCD0-26365526878D}"/>
    <cellStyle name="Millares 25 13" xfId="922" xr:uid="{91071B2D-41E3-4FBE-B210-709958ED2BE5}"/>
    <cellStyle name="Millares 25 2" xfId="923" xr:uid="{165BA2FF-E8FE-4774-B59C-F4FBCE78F68C}"/>
    <cellStyle name="Millares 25 3" xfId="924" xr:uid="{8FF72FE8-F8F0-4769-9916-EC6DBD0E4305}"/>
    <cellStyle name="Millares 25 4" xfId="925" xr:uid="{FDEF5C00-9471-4E91-A29E-CA6E3C555418}"/>
    <cellStyle name="Millares 25 5" xfId="926" xr:uid="{9D4D8D37-B2DB-4178-8EDC-9ADD8D5300C8}"/>
    <cellStyle name="Millares 25 6" xfId="927" xr:uid="{8A856F19-7D2D-4194-A98A-C87748FA087B}"/>
    <cellStyle name="Millares 25 7" xfId="928" xr:uid="{7F1F14D4-D9D8-4303-9772-F015F2DA59D3}"/>
    <cellStyle name="Millares 25 8" xfId="929" xr:uid="{52F31F0F-08FA-4589-B2C3-C68420B0D636}"/>
    <cellStyle name="Millares 25 9" xfId="930" xr:uid="{C07386A8-E7EE-4B1C-B7C0-3FB3F88AED8B}"/>
    <cellStyle name="Millares 26" xfId="931" xr:uid="{65BC43EB-91B3-4B8C-AAB8-7A6D4CE56C73}"/>
    <cellStyle name="Millares 26 10" xfId="932" xr:uid="{EED5D605-15A7-4206-B8A9-5FA3EFD25DDF}"/>
    <cellStyle name="Millares 26 11" xfId="933" xr:uid="{D7F461C3-4B83-4B85-A423-D63DE647B3EA}"/>
    <cellStyle name="Millares 26 12" xfId="934" xr:uid="{92BC009C-D141-4B8A-A223-15D4AD2404C3}"/>
    <cellStyle name="Millares 26 13" xfId="935" xr:uid="{AAF3B502-BBDD-4A5A-9531-8073CB94212D}"/>
    <cellStyle name="Millares 26 2" xfId="936" xr:uid="{FC95A6CE-39AF-4CD8-A254-1EEDBE85BC02}"/>
    <cellStyle name="Millares 26 3" xfId="937" xr:uid="{8CAAF82E-9B46-4918-BFEE-171B1D373D34}"/>
    <cellStyle name="Millares 26 4" xfId="938" xr:uid="{254809EA-9CC6-4B0C-9698-CFBA380B8604}"/>
    <cellStyle name="Millares 26 5" xfId="939" xr:uid="{90897608-57E3-403D-8904-756EC1945D0B}"/>
    <cellStyle name="Millares 26 6" xfId="940" xr:uid="{68F96A02-38EE-4F05-9DD4-1CCC7958C195}"/>
    <cellStyle name="Millares 26 7" xfId="941" xr:uid="{C3CE801E-52E5-48FF-BF14-AADC5231DCD1}"/>
    <cellStyle name="Millares 26 8" xfId="942" xr:uid="{C3CFB448-BC2B-4870-A0BA-EBBE08B5A3DF}"/>
    <cellStyle name="Millares 26 9" xfId="943" xr:uid="{576DF271-4DB0-44F0-81E0-A72A0814AEF3}"/>
    <cellStyle name="Millares 27" xfId="944" xr:uid="{BC809300-0E70-4A31-BD24-FC9357E3DF2B}"/>
    <cellStyle name="Millares 27 10" xfId="945" xr:uid="{7FF0390E-D631-424C-9EB8-0D492EB372E9}"/>
    <cellStyle name="Millares 27 11" xfId="946" xr:uid="{DFACFFD6-BEF3-49FD-8932-C2238962F131}"/>
    <cellStyle name="Millares 27 12" xfId="947" xr:uid="{9E26F768-32A2-490F-B761-2C6933C13BA9}"/>
    <cellStyle name="Millares 27 13" xfId="948" xr:uid="{5D87A1D6-B922-45FE-BE54-7EC86D1D537C}"/>
    <cellStyle name="Millares 27 2" xfId="949" xr:uid="{2446CCC8-1FDC-4822-A4FE-C05C0CFF3A32}"/>
    <cellStyle name="Millares 27 3" xfId="950" xr:uid="{7F1A1CD6-BAFA-41C8-8258-BC71CD72A2AC}"/>
    <cellStyle name="Millares 27 4" xfId="951" xr:uid="{F6DB4F8D-8B83-4DA8-904C-645D8D94689E}"/>
    <cellStyle name="Millares 27 5" xfId="952" xr:uid="{E5D899C7-BD05-4599-84DC-E4803B79FF7E}"/>
    <cellStyle name="Millares 27 6" xfId="953" xr:uid="{EAE7DD3B-E828-4161-AE90-FE285DC706CF}"/>
    <cellStyle name="Millares 27 7" xfId="954" xr:uid="{0CAD0362-8F36-4E06-8A8F-F0EE9C00BC23}"/>
    <cellStyle name="Millares 27 8" xfId="955" xr:uid="{697C6FA3-7333-4F5C-8FFC-AA40C060C6E4}"/>
    <cellStyle name="Millares 27 9" xfId="956" xr:uid="{A7C8BD2B-8D98-4817-AEB6-E3591559E8AC}"/>
    <cellStyle name="Millares 28" xfId="957" xr:uid="{E3430DBB-5544-4801-93DA-DB9B45A4E457}"/>
    <cellStyle name="Millares 29" xfId="958" xr:uid="{246F41D9-5C8B-4401-9732-39DBC2700451}"/>
    <cellStyle name="Millares 3" xfId="959" xr:uid="{E88910B9-B1DE-48BD-A415-7EEC99690305}"/>
    <cellStyle name="Millares 3 10" xfId="960" xr:uid="{56D0599D-1B42-4269-9A8D-8015956B58CA}"/>
    <cellStyle name="Millares 3 11" xfId="961" xr:uid="{C9F056EE-C87A-45D9-B372-3A42B5E428E6}"/>
    <cellStyle name="Millares 3 12" xfId="962" xr:uid="{A1755BD2-EE8C-4961-A243-21A23D5E8F1A}"/>
    <cellStyle name="Millares 3 13" xfId="963" xr:uid="{CA0546E1-D9D9-4144-B954-107F1AB62F4B}"/>
    <cellStyle name="Millares 3 14" xfId="964" xr:uid="{26E2D463-EFB6-4DA3-8269-D768ED86ECB3}"/>
    <cellStyle name="Millares 3 15" xfId="965" xr:uid="{B573EF94-E1F2-4053-BE2D-40009314E6F0}"/>
    <cellStyle name="Millares 3 16" xfId="966" xr:uid="{FA15FA23-A647-4881-9648-ABEA120D4307}"/>
    <cellStyle name="Millares 3 17" xfId="967" xr:uid="{CC03E37A-D641-4C3E-8F6F-0F49D4ACA607}"/>
    <cellStyle name="Millares 3 18" xfId="968" xr:uid="{6720E1F5-626C-4856-8919-1CF9B9EFDEDE}"/>
    <cellStyle name="Millares 3 19" xfId="969" xr:uid="{7E3B86F8-9961-4243-BD63-9D4C3A4FC02C}"/>
    <cellStyle name="Millares 3 2" xfId="970" xr:uid="{C540A2CB-C8E4-4202-8807-CA004DA9DE4F}"/>
    <cellStyle name="Millares 3 2 2" xfId="971" xr:uid="{DAE1EB4C-EC95-4D22-B06F-77B4AFC8A6A8}"/>
    <cellStyle name="Millares 3 20" xfId="972" xr:uid="{C1370374-A2E9-4DC8-B442-794CBD8F5C1B}"/>
    <cellStyle name="Millares 3 21" xfId="973" xr:uid="{670F27EA-3158-4450-A11F-33C0775116FC}"/>
    <cellStyle name="Millares 3 22" xfId="974" xr:uid="{22530E85-8A8B-4198-B04B-3BF1745D23B8}"/>
    <cellStyle name="Millares 3 23" xfId="975" xr:uid="{BBDC1854-8E6E-46AF-9DB5-C086755894C0}"/>
    <cellStyle name="Millares 3 24" xfId="976" xr:uid="{47DA08CF-325E-4245-8E17-CCE1374DCC75}"/>
    <cellStyle name="Millares 3 25" xfId="977" xr:uid="{5BF59AB8-CA99-46B5-9D77-A039FCD6B9B8}"/>
    <cellStyle name="Millares 3 26" xfId="978" xr:uid="{5B828571-85F4-44A7-AB64-154C275FCC9E}"/>
    <cellStyle name="Millares 3 27" xfId="979" xr:uid="{52722125-2DF9-4147-9C49-1DEDF4808A8C}"/>
    <cellStyle name="Millares 3 28" xfId="980" xr:uid="{3D853661-CFB0-435E-A944-1CC84E50F5DC}"/>
    <cellStyle name="Millares 3 29" xfId="981" xr:uid="{27E3D6DC-693C-40F2-923D-FE8BC2FBDA47}"/>
    <cellStyle name="Millares 3 3" xfId="982" xr:uid="{4D614149-174A-4E8E-9B3D-0D49C7E6468D}"/>
    <cellStyle name="Millares 3 30" xfId="983" xr:uid="{2EF850A8-BB33-4DCF-BA26-D8847C462BE1}"/>
    <cellStyle name="Millares 3 31" xfId="984" xr:uid="{B830D37B-790A-4278-BAE9-AFA93BC72FF3}"/>
    <cellStyle name="Millares 3 32" xfId="985" xr:uid="{4A947235-E44D-496D-91F1-6942F755860F}"/>
    <cellStyle name="Millares 3 33" xfId="986" xr:uid="{90FD6562-159F-4D60-9F7C-DFDDD472B0BB}"/>
    <cellStyle name="Millares 3 34" xfId="987" xr:uid="{3BF68ECA-67F2-406B-9486-D9F19C224581}"/>
    <cellStyle name="Millares 3 35" xfId="988" xr:uid="{B7934F5C-2C7A-4EE8-A319-1A4B5B97D26D}"/>
    <cellStyle name="Millares 3 36" xfId="989" xr:uid="{D8DE07D1-96B1-469C-8669-2CB226A05646}"/>
    <cellStyle name="Millares 3 37" xfId="990" xr:uid="{A3A3FE6D-C2C6-4418-9605-392FD8A3A28E}"/>
    <cellStyle name="Millares 3 38" xfId="991" xr:uid="{0ABB3637-BC2C-4151-8717-195D3306E76A}"/>
    <cellStyle name="Millares 3 39" xfId="992" xr:uid="{612909C0-CBAF-4DBA-A0BF-C53D56FBDE24}"/>
    <cellStyle name="Millares 3 4" xfId="993" xr:uid="{91FD54E8-650E-4B51-B03D-2AFEA521D57F}"/>
    <cellStyle name="Millares 3 40" xfId="994" xr:uid="{56CAF3E2-8B24-4F0B-8693-93DB81FC89BA}"/>
    <cellStyle name="Millares 3 41" xfId="995" xr:uid="{6D830A9C-C894-440A-8563-9D682BF7D988}"/>
    <cellStyle name="Millares 3 42" xfId="996" xr:uid="{23916129-7E75-482C-9E5D-F5EBA7BEB61A}"/>
    <cellStyle name="Millares 3 43" xfId="997" xr:uid="{64950043-DE85-4E88-BAD7-4C341E0D2B46}"/>
    <cellStyle name="Millares 3 44" xfId="998" xr:uid="{F048F635-8C16-41C3-8545-3E823CC08266}"/>
    <cellStyle name="Millares 3 45" xfId="999" xr:uid="{FDC2ABA7-9CED-434C-99F4-8830CCEA3026}"/>
    <cellStyle name="Millares 3 46" xfId="1000" xr:uid="{741C13EF-67E5-4F8B-8FC8-4B5E5ACCCBA6}"/>
    <cellStyle name="Millares 3 47" xfId="1001" xr:uid="{190B8E9B-4AFF-4268-AB6B-083DBD7A4D30}"/>
    <cellStyle name="Millares 3 48" xfId="1002" xr:uid="{17058E0F-2EFA-4D68-83FA-C149E2B7E59C}"/>
    <cellStyle name="Millares 3 49" xfId="1003" xr:uid="{57D61522-7964-4E77-A7AF-1012484A9D91}"/>
    <cellStyle name="Millares 3 5" xfId="1004" xr:uid="{5F8D97F2-BC7F-40B9-9511-DE2E5C82A4CA}"/>
    <cellStyle name="Millares 3 50" xfId="1005" xr:uid="{B52272FD-A877-4E49-91A5-F69468BAE6F7}"/>
    <cellStyle name="Millares 3 51" xfId="1006" xr:uid="{0BA1394A-2099-49B2-98EB-55EDAB2FCECE}"/>
    <cellStyle name="Millares 3 52" xfId="1007" xr:uid="{F10D006A-19F7-4030-B5C8-5F1BE04DA285}"/>
    <cellStyle name="Millares 3 53" xfId="1008" xr:uid="{11FD9F18-78B4-4F8E-8DE8-951207802DC7}"/>
    <cellStyle name="Millares 3 54" xfId="1009" xr:uid="{73834B7F-5ACB-4346-BCF7-AA51D3F1185D}"/>
    <cellStyle name="Millares 3 55" xfId="1010" xr:uid="{3620919E-18E7-4C6B-A976-9484EBA93871}"/>
    <cellStyle name="Millares 3 56" xfId="1011" xr:uid="{2380468D-50D2-41E2-B59F-A0A5D85FCD83}"/>
    <cellStyle name="Millares 3 57" xfId="1012" xr:uid="{4EF191FC-D3B5-41F9-B290-C48C6662FDE5}"/>
    <cellStyle name="Millares 3 58" xfId="1013" xr:uid="{3A32506F-AE7A-49B0-855F-3B9A9F88EE15}"/>
    <cellStyle name="Millares 3 59" xfId="1014" xr:uid="{B6071E7A-967A-4CD6-B3BB-798B50408FD7}"/>
    <cellStyle name="Millares 3 6" xfId="1015" xr:uid="{FCE1A854-61C8-4049-89F2-D59318ECB91C}"/>
    <cellStyle name="Millares 3 60" xfId="1016" xr:uid="{8B373DEA-C1E3-41C4-8409-F985C47ECF8A}"/>
    <cellStyle name="Millares 3 61" xfId="1017" xr:uid="{3761E0F0-BF2F-44B1-9AAD-A1DAB527E55C}"/>
    <cellStyle name="Millares 3 62" xfId="1018" xr:uid="{2518C57C-55B4-443E-958E-2D50A1FB6875}"/>
    <cellStyle name="Millares 3 63" xfId="1019" xr:uid="{5578EB0D-9418-456D-B934-5DD91B6BAA28}"/>
    <cellStyle name="Millares 3 64" xfId="1020" xr:uid="{F36D1253-A552-4665-8F1D-E43D9D8EF0AC}"/>
    <cellStyle name="Millares 3 65" xfId="1021" xr:uid="{171C967C-303E-44DE-92EA-2F04AE12E19F}"/>
    <cellStyle name="Millares 3 66" xfId="1022" xr:uid="{B8F9DED3-12BF-4749-9B1C-1ED197F4D3E3}"/>
    <cellStyle name="Millares 3 67" xfId="1023" xr:uid="{7514917A-214E-4D75-84A4-16024920D078}"/>
    <cellStyle name="Millares 3 68" xfId="1024" xr:uid="{0AA72538-C1B6-49BA-9ABB-F449838A0348}"/>
    <cellStyle name="Millares 3 69" xfId="1025" xr:uid="{ACE7E13E-150F-4A16-9E8B-DFCD0FBF6C55}"/>
    <cellStyle name="Millares 3 7" xfId="1026" xr:uid="{110BA3ED-25C9-49B3-B564-B63C9A378A71}"/>
    <cellStyle name="Millares 3 70" xfId="1027" xr:uid="{EBAFB210-12C8-46A8-843D-D19ED7E43B01}"/>
    <cellStyle name="Millares 3 71" xfId="1028" xr:uid="{AD1D8D04-7540-4CE3-9CDA-C02A0FB169C6}"/>
    <cellStyle name="Millares 3 72" xfId="1029" xr:uid="{41381A38-4F85-41EA-AD07-BF20352A7976}"/>
    <cellStyle name="Millares 3 73" xfId="1030" xr:uid="{B48213AF-DF26-4606-AF0F-EE4AC79A0F39}"/>
    <cellStyle name="Millares 3 74" xfId="1031" xr:uid="{740781C2-F91D-4D9B-8089-1D81260F9D3F}"/>
    <cellStyle name="Millares 3 75" xfId="1032" xr:uid="{BA51F5EE-09AB-47B8-AE98-E555F27BE9D9}"/>
    <cellStyle name="Millares 3 76" xfId="1033" xr:uid="{827CE20B-9F11-4B37-A8A9-4DC371B53876}"/>
    <cellStyle name="Millares 3 77" xfId="1034" xr:uid="{74427AE0-B669-4226-8366-DBEAB64A261C}"/>
    <cellStyle name="Millares 3 78" xfId="1035" xr:uid="{BFA0CE5F-CC2E-45BE-9F61-89D8E0CB946C}"/>
    <cellStyle name="Millares 3 79" xfId="1036" xr:uid="{0916F5D3-654D-4712-96FA-9334705ED700}"/>
    <cellStyle name="Millares 3 8" xfId="1037" xr:uid="{1536FF1A-FB09-4C19-B441-0BB3C42C0882}"/>
    <cellStyle name="Millares 3 80" xfId="1038" xr:uid="{9DDA5742-7C18-41E9-A318-A5BFCA3A60B5}"/>
    <cellStyle name="Millares 3 81" xfId="1039" xr:uid="{51F58572-6249-4598-99F9-BFBE3AA43954}"/>
    <cellStyle name="Millares 3 82" xfId="1040" xr:uid="{DC0374A4-5AD7-4740-A880-F6D399B52663}"/>
    <cellStyle name="Millares 3 83" xfId="1041" xr:uid="{A852DDB5-D9F7-40CD-8061-9E93C5F7E359}"/>
    <cellStyle name="Millares 3 84" xfId="1042" xr:uid="{60597AD7-D009-410F-801A-971CEC2F9DDB}"/>
    <cellStyle name="Millares 3 85" xfId="1043" xr:uid="{F4554D03-DB98-4321-A143-076BC805222C}"/>
    <cellStyle name="Millares 3 86" xfId="1044" xr:uid="{248ED863-5396-43A0-A3C4-CDCB435BB0A6}"/>
    <cellStyle name="Millares 3 87" xfId="1045" xr:uid="{AD51952D-5C49-4542-85C4-343E92871327}"/>
    <cellStyle name="Millares 3 9" xfId="1046" xr:uid="{FDE30CF9-E216-4958-BE39-8C306FFC1A5B}"/>
    <cellStyle name="Millares 30" xfId="1047" xr:uid="{C20C607B-FF28-4998-A9DD-86AD6C79ACC1}"/>
    <cellStyle name="Millares 30 2" xfId="1048" xr:uid="{897B9788-414F-4B49-B6DC-89EACDA0BA2D}"/>
    <cellStyle name="Millares 30 3" xfId="1049" xr:uid="{382D21D9-3DFF-48D5-A9A9-CF73758F1E0A}"/>
    <cellStyle name="Millares 31" xfId="1050" xr:uid="{C96B3474-A96F-4C21-99C4-42BB54F44898}"/>
    <cellStyle name="Millares 31 2" xfId="1051" xr:uid="{E3C33BDD-6A8C-4B52-A4C5-4B3FE8C0D308}"/>
    <cellStyle name="Millares 31 3" xfId="1052" xr:uid="{BBC685E4-FD24-470A-8856-721D0886226E}"/>
    <cellStyle name="Millares 32" xfId="1053" xr:uid="{59C9BC3B-D6BC-41C0-A5DD-3D547B62DAB2}"/>
    <cellStyle name="Millares 33" xfId="1054" xr:uid="{F78728C2-04FA-4685-BB4E-5BA94C73B14C}"/>
    <cellStyle name="Millares 33 2" xfId="1055" xr:uid="{BEF184EB-11A1-4116-A09C-C7DA12E3B868}"/>
    <cellStyle name="Millares 33 3" xfId="1056" xr:uid="{5BA014E6-86F6-4C7A-8477-B1BF2381B51D}"/>
    <cellStyle name="Millares 34" xfId="1057" xr:uid="{43977443-3CD3-4727-BD2C-8619DD2ACC76}"/>
    <cellStyle name="Millares 34 2" xfId="1058" xr:uid="{2C16B944-6655-4539-B66E-9D52B402697C}"/>
    <cellStyle name="Millares 34 3" xfId="1059" xr:uid="{22B5DDD4-2892-4923-ADE9-F3ECA57A67AD}"/>
    <cellStyle name="Millares 35" xfId="1060" xr:uid="{5670E8CB-0ACE-46AB-B4C5-6899A16FC36E}"/>
    <cellStyle name="Millares 35 2" xfId="1061" xr:uid="{654F4AD4-FF70-4CD9-AA71-5A8446615843}"/>
    <cellStyle name="Millares 35 3" xfId="1062" xr:uid="{E36A2607-95AE-46A5-9610-B9C2D4C2C6CF}"/>
    <cellStyle name="Millares 36" xfId="1063" xr:uid="{E8368DDF-4748-4412-A347-0FF2DC9628EC}"/>
    <cellStyle name="Millares 37" xfId="1064" xr:uid="{BCA8404D-E1E5-4294-9398-487C1FBCC511}"/>
    <cellStyle name="Millares 38" xfId="2633" xr:uid="{477109D3-5A19-4E99-8DC9-237F0E09D022}"/>
    <cellStyle name="Millares 38 2" xfId="2663" xr:uid="{15D9791E-76E0-4097-B264-FFA73CA9BD78}"/>
    <cellStyle name="Millares 39" xfId="1065" xr:uid="{CEAF1006-C5BE-4E50-8252-17D9F0CA3779}"/>
    <cellStyle name="Millares 4" xfId="1066" xr:uid="{B615AD08-8798-42C3-9BD3-4E8704C9BF1A}"/>
    <cellStyle name="Millares 4 10" xfId="1067" xr:uid="{6A81B2D7-6B54-4169-A47C-17635F0355C7}"/>
    <cellStyle name="Millares 4 11" xfId="1068" xr:uid="{95F6C032-DA12-4433-B93F-9790E3C91255}"/>
    <cellStyle name="Millares 4 11 2" xfId="1069" xr:uid="{7A3E190C-7149-4B84-82C4-1E6E9325FBC2}"/>
    <cellStyle name="Millares 4 12" xfId="1070" xr:uid="{1E0D9B34-40B8-4DF6-A7FA-7F09D6F57C29}"/>
    <cellStyle name="Millares 4 13" xfId="1071" xr:uid="{A8D1EB26-21E7-43B8-9411-E01D7991EF9A}"/>
    <cellStyle name="Millares 4 14" xfId="1072" xr:uid="{EF5C1981-05C6-4F7C-9EDE-48E36DDCFB12}"/>
    <cellStyle name="Millares 4 15" xfId="1073" xr:uid="{2A72E495-B3C6-4D70-8904-3133BAF87B28}"/>
    <cellStyle name="Millares 4 16" xfId="1074" xr:uid="{4AC10A05-4031-4B87-AEF6-AF08B3FEB0E4}"/>
    <cellStyle name="Millares 4 17" xfId="1075" xr:uid="{45880FB2-DFDD-4CDC-AE14-BB87087193DA}"/>
    <cellStyle name="Millares 4 18" xfId="1076" xr:uid="{F3DB8528-9D07-4F39-A43A-368139802CEB}"/>
    <cellStyle name="Millares 4 19" xfId="1077" xr:uid="{B12053D0-31A6-488D-BE2A-BA7E9D9D73E5}"/>
    <cellStyle name="Millares 4 2" xfId="1078" xr:uid="{16BE7F9A-BC01-4564-9EEE-DCD23F980E76}"/>
    <cellStyle name="Millares 4 20" xfId="1079" xr:uid="{9E7AFFCF-0FE0-4C20-BE84-AD420CFB9476}"/>
    <cellStyle name="Millares 4 21" xfId="1080" xr:uid="{D058B330-71C2-4A4F-BF42-094A4BEE4971}"/>
    <cellStyle name="Millares 4 22" xfId="1081" xr:uid="{835A261B-DF99-4E4A-95B9-E55A004109C5}"/>
    <cellStyle name="Millares 4 23" xfId="1082" xr:uid="{6769FDD1-2A7F-4801-9E31-48A60D38E275}"/>
    <cellStyle name="Millares 4 24" xfId="1083" xr:uid="{3E2FB475-9EB7-4CFC-8B87-B0BAE9820835}"/>
    <cellStyle name="Millares 4 25" xfId="1084" xr:uid="{6B638182-70FC-4E6E-B1D6-4F31AB837EAA}"/>
    <cellStyle name="Millares 4 26" xfId="1085" xr:uid="{886F6E9C-713A-4138-8646-C0E9AADD65DA}"/>
    <cellStyle name="Millares 4 27" xfId="1086" xr:uid="{4E1BAA01-DB39-4A95-8C97-2C3562D94601}"/>
    <cellStyle name="Millares 4 28" xfId="1087" xr:uid="{1F705B2A-B04F-4AD5-B8AD-E7F4B49AF1C6}"/>
    <cellStyle name="Millares 4 29" xfId="1088" xr:uid="{E95E07EB-4866-4944-8AA8-8AA6D1E3A29D}"/>
    <cellStyle name="Millares 4 3" xfId="1089" xr:uid="{875AF253-8677-402D-904A-7A6AFE778478}"/>
    <cellStyle name="Millares 4 30" xfId="1090" xr:uid="{817F2291-F3F1-46D0-AA62-B017203E4F6F}"/>
    <cellStyle name="Millares 4 4" xfId="1091" xr:uid="{3418CE89-2D2B-4911-A28F-974BEA476456}"/>
    <cellStyle name="Millares 4 5" xfId="1092" xr:uid="{862A6D4A-027D-46CE-B1CB-6BE3432F4FDE}"/>
    <cellStyle name="Millares 4 6" xfId="1093" xr:uid="{3B2AB258-0ECE-4A89-9C79-9865827193BA}"/>
    <cellStyle name="Millares 4 7" xfId="1094" xr:uid="{FF54BD7F-FC63-463F-8194-32A746C26131}"/>
    <cellStyle name="Millares 4 8" xfId="1095" xr:uid="{A2E29B78-87D2-4B0E-9654-FB82AD9F5C11}"/>
    <cellStyle name="Millares 4 9" xfId="1096" xr:uid="{F446650A-07E9-4015-9958-3331E779097D}"/>
    <cellStyle name="Millares 40" xfId="1097" xr:uid="{ECE9D6D0-8AB7-4A25-983B-068D83B58BA4}"/>
    <cellStyle name="Millares 41" xfId="1098" xr:uid="{E09158E4-4230-407C-9E8B-286D49962840}"/>
    <cellStyle name="Millares 42" xfId="1099" xr:uid="{63C961FE-7EA0-4AC1-BAAD-0962C7D13E36}"/>
    <cellStyle name="Millares 43" xfId="2634" xr:uid="{D9E0E6AA-C730-40D4-BFF9-A68B0C995046}"/>
    <cellStyle name="Millares 44" xfId="1100" xr:uid="{6E8DEC44-0064-4D59-8179-4D4C8942D287}"/>
    <cellStyle name="Millares 440" xfId="1101" xr:uid="{68F32B06-DB63-4DE5-AE75-3869B24A9AB6}"/>
    <cellStyle name="Millares 440 2" xfId="2664" xr:uid="{44BF1B00-3F48-4178-9D71-BC58E3431B08}"/>
    <cellStyle name="Millares 45" xfId="1102" xr:uid="{423FA98C-5509-4186-AF19-72D9DE43D1C7}"/>
    <cellStyle name="Millares 46" xfId="1103" xr:uid="{A2EA2280-8926-4326-AA86-23C0DABC8B21}"/>
    <cellStyle name="Millares 47" xfId="1104" xr:uid="{3BB54CD1-D096-4A2F-9614-5502B96DA8FD}"/>
    <cellStyle name="Millares 48" xfId="2635" xr:uid="{CBB77311-03AC-480A-9904-A670E0CF1303}"/>
    <cellStyle name="Millares 49" xfId="2636" xr:uid="{98E54045-D1B1-409B-B63C-A123203AEF01}"/>
    <cellStyle name="Millares 49 2" xfId="2643" xr:uid="{6A098946-3556-4D16-9D51-681B5F03B394}"/>
    <cellStyle name="Millares 5" xfId="1105" xr:uid="{E43620F0-2D5E-433C-9612-469E592A83A3}"/>
    <cellStyle name="Millares 5 10" xfId="1106" xr:uid="{464D9E4E-9848-4AD9-A4F4-E429B3CA28B9}"/>
    <cellStyle name="Millares 5 11" xfId="1107" xr:uid="{B72CB3B4-2F5B-441E-8ADC-3E4EDADBF14D}"/>
    <cellStyle name="Millares 5 12" xfId="1108" xr:uid="{7329378E-33F7-41CE-80EA-22295596D69F}"/>
    <cellStyle name="Millares 5 13" xfId="1109" xr:uid="{79908388-7D1D-4BB2-B077-4BDD7F6591EA}"/>
    <cellStyle name="Millares 5 14" xfId="1110" xr:uid="{36DC7481-EB60-49A0-A4E0-9C5AA17EEC41}"/>
    <cellStyle name="Millares 5 15" xfId="1111" xr:uid="{D3D9581D-EE86-413F-B3D5-C892E8E0C85B}"/>
    <cellStyle name="Millares 5 16" xfId="1112" xr:uid="{6CCD76C1-AFE8-450C-86BB-12C1D98A2679}"/>
    <cellStyle name="Millares 5 17" xfId="1113" xr:uid="{D3B10B34-BBA8-4771-BFB8-8EDE7C84925F}"/>
    <cellStyle name="Millares 5 18" xfId="1114" xr:uid="{A52254D7-1311-4A75-B087-D8F5D1366505}"/>
    <cellStyle name="Millares 5 19" xfId="1115" xr:uid="{300C1D18-549E-4CDF-B79B-A1400E9940D8}"/>
    <cellStyle name="Millares 5 2" xfId="1116" xr:uid="{A35283DC-1978-45C7-AB6E-DC543DA465B8}"/>
    <cellStyle name="Millares 5 2 2" xfId="1117" xr:uid="{03E3D080-0C64-43BA-87B1-3AB9CB317B19}"/>
    <cellStyle name="Millares 5 20" xfId="1118" xr:uid="{A43A08EE-DD73-4792-AF47-E883D0F1412C}"/>
    <cellStyle name="Millares 5 21" xfId="1119" xr:uid="{8AF2CCA1-1FB2-4F72-A7E8-DE7488A97E79}"/>
    <cellStyle name="Millares 5 22" xfId="1120" xr:uid="{2A39DBF7-3FAB-46C9-AD98-BBB41C433BA2}"/>
    <cellStyle name="Millares 5 23" xfId="1121" xr:uid="{4D043FB2-200B-43FB-AAD1-86F87EB6D43C}"/>
    <cellStyle name="Millares 5 24" xfId="1122" xr:uid="{A45D15B8-FB2B-4800-AF86-C9EFD5A6F98F}"/>
    <cellStyle name="Millares 5 25" xfId="1123" xr:uid="{F99FDAFC-F00F-4566-AF82-A16834CB6901}"/>
    <cellStyle name="Millares 5 26" xfId="1124" xr:uid="{C54A974C-57AB-40DD-8B4E-F950F52FDE6E}"/>
    <cellStyle name="Millares 5 27" xfId="1125" xr:uid="{0DB4B7E3-7B88-4402-81F2-4FFAED77957F}"/>
    <cellStyle name="Millares 5 28" xfId="1126" xr:uid="{44DEFCB9-1123-4F4B-A95F-D737476B2532}"/>
    <cellStyle name="Millares 5 29" xfId="1127" xr:uid="{85C12067-EF04-4FAC-9AB8-45FFC610E838}"/>
    <cellStyle name="Millares 5 3" xfId="1128" xr:uid="{E5DF0CA9-32D0-471B-8DA5-0F55C6001439}"/>
    <cellStyle name="Millares 5 30" xfId="1129" xr:uid="{9160788F-CD0E-43B0-963F-C27D4C5269BE}"/>
    <cellStyle name="Millares 5 31" xfId="1130" xr:uid="{F060202F-E6CB-4702-9C16-B5AF8E2DBA52}"/>
    <cellStyle name="Millares 5 32" xfId="1131" xr:uid="{D1C2ADA6-933B-4550-8DDE-9607A5AFF389}"/>
    <cellStyle name="Millares 5 33" xfId="1132" xr:uid="{9FA35EB8-F423-4989-B5CE-EDCB8F7AF1F7}"/>
    <cellStyle name="Millares 5 34" xfId="1133" xr:uid="{9AAE3DEE-B71A-43A2-B0D6-BC962E2B14E4}"/>
    <cellStyle name="Millares 5 35" xfId="1134" xr:uid="{CD37BD07-E474-40E3-BBC7-527904648D10}"/>
    <cellStyle name="Millares 5 36" xfId="1135" xr:uid="{1FA9B472-7AB1-494F-BDE1-9586F767741F}"/>
    <cellStyle name="Millares 5 37" xfId="1136" xr:uid="{722583A9-B06A-4092-8E0C-12F1F745DC49}"/>
    <cellStyle name="Millares 5 38" xfId="1137" xr:uid="{37695DE7-A4BD-4991-8971-90475BE20E3E}"/>
    <cellStyle name="Millares 5 39" xfId="1138" xr:uid="{DE251406-1C15-4C91-8D67-842F706AA118}"/>
    <cellStyle name="Millares 5 4" xfId="1139" xr:uid="{B352DD63-FFC1-441C-9493-6705536FE235}"/>
    <cellStyle name="Millares 5 40" xfId="1140" xr:uid="{733E0190-876C-40A3-A146-7F7887863814}"/>
    <cellStyle name="Millares 5 41" xfId="1141" xr:uid="{579397EE-F304-42C0-925C-F5CB3F6279CA}"/>
    <cellStyle name="Millares 5 42" xfId="1142" xr:uid="{23FAC25F-DDC7-4AF4-93FF-DD4161C7501F}"/>
    <cellStyle name="Millares 5 43" xfId="1143" xr:uid="{2762DE04-D269-4F5C-917B-27D513EFA5A8}"/>
    <cellStyle name="Millares 5 44" xfId="1144" xr:uid="{2C83F972-2D44-405A-A83A-01A84879CD43}"/>
    <cellStyle name="Millares 5 45" xfId="1145" xr:uid="{53376ACD-C943-439E-9FAD-6ECB541B52ED}"/>
    <cellStyle name="Millares 5 46" xfId="1146" xr:uid="{92040D54-BD53-42E8-8C6F-B177DCA76394}"/>
    <cellStyle name="Millares 5 47" xfId="1147" xr:uid="{F6EBC6E8-1720-4918-98E1-144A179E6F02}"/>
    <cellStyle name="Millares 5 48" xfId="1148" xr:uid="{9E372EE8-5AC5-4729-BF7C-16A752579C9A}"/>
    <cellStyle name="Millares 5 49" xfId="1149" xr:uid="{476B278E-9E88-420C-AD09-FF9AD59B9D6D}"/>
    <cellStyle name="Millares 5 5" xfId="1150" xr:uid="{C87826B0-0115-4646-A146-BE36ECA47536}"/>
    <cellStyle name="Millares 5 50" xfId="1151" xr:uid="{68FF6AE9-39F5-411A-85E1-EA31EC9AA6E2}"/>
    <cellStyle name="Millares 5 51" xfId="1152" xr:uid="{E24110D8-84BA-4256-A53E-6455DAE59F8C}"/>
    <cellStyle name="Millares 5 52" xfId="1153" xr:uid="{D326D773-764D-44DC-A22B-11104B7A98F5}"/>
    <cellStyle name="Millares 5 53" xfId="1154" xr:uid="{5160E30A-04D8-4AAE-A735-5839DDC03655}"/>
    <cellStyle name="Millares 5 54" xfId="1155" xr:uid="{E1FDA9C7-D1B7-454F-8D37-C0DA812D7C56}"/>
    <cellStyle name="Millares 5 55" xfId="1156" xr:uid="{A457F78D-656D-4DCD-991B-AEE33B5543AB}"/>
    <cellStyle name="Millares 5 56" xfId="1157" xr:uid="{0352E31D-CE8F-475B-8DE7-228D4B26A23C}"/>
    <cellStyle name="Millares 5 57" xfId="1158" xr:uid="{2CFB6BF4-0323-4DB9-94CB-B185E1EB31DC}"/>
    <cellStyle name="Millares 5 58" xfId="1159" xr:uid="{E86E8DB2-5242-4361-B8BA-0B3182755E0B}"/>
    <cellStyle name="Millares 5 59" xfId="1160" xr:uid="{A9EA64C8-CC58-44CC-94BF-161E03F7BF98}"/>
    <cellStyle name="Millares 5 6" xfId="1161" xr:uid="{86CC239B-52B4-4744-B091-2C297EA3EBED}"/>
    <cellStyle name="Millares 5 60" xfId="1162" xr:uid="{A2D49B87-2830-4DF2-98FA-AC3F7F197521}"/>
    <cellStyle name="Millares 5 61" xfId="1163" xr:uid="{C03FFA98-35E0-45AA-BBFF-46952980005E}"/>
    <cellStyle name="Millares 5 62" xfId="1164" xr:uid="{1DA4F288-8188-462E-A6C6-6C3F4F405BD4}"/>
    <cellStyle name="Millares 5 63" xfId="1165" xr:uid="{5081F68A-7E8D-4B68-A64F-FF8C0C68E251}"/>
    <cellStyle name="Millares 5 64" xfId="1166" xr:uid="{A9FB7F3D-5504-4443-B3D9-1F5E9B8347B5}"/>
    <cellStyle name="Millares 5 65" xfId="1167" xr:uid="{EF87E769-3396-4AA4-B10E-6525A0BE7D6A}"/>
    <cellStyle name="Millares 5 66" xfId="1168" xr:uid="{0C45C9BD-40AD-4D40-AEA4-F61875013E5D}"/>
    <cellStyle name="Millares 5 67" xfId="1169" xr:uid="{5889E054-01FF-4135-A7D6-AE512C5084EC}"/>
    <cellStyle name="Millares 5 68" xfId="1170" xr:uid="{F05D4DA8-437B-4030-856F-20D349C5751E}"/>
    <cellStyle name="Millares 5 69" xfId="1171" xr:uid="{82D2992F-0669-43DD-AF1E-CE871BCBE669}"/>
    <cellStyle name="Millares 5 7" xfId="1172" xr:uid="{52837DFE-59B1-43FA-B1D6-2F32D3AD42AB}"/>
    <cellStyle name="Millares 5 70" xfId="1173" xr:uid="{9546ED75-C589-481B-9146-01A3A680FB67}"/>
    <cellStyle name="Millares 5 71" xfId="1174" xr:uid="{BB0547EA-CAEB-44DD-90D2-397E2CE36655}"/>
    <cellStyle name="Millares 5 72" xfId="1175" xr:uid="{EDD426BF-F710-42BC-ADED-50CF6BB5BCD5}"/>
    <cellStyle name="Millares 5 73" xfId="1176" xr:uid="{81107A9B-10BF-4C4D-94D3-0B65171918D2}"/>
    <cellStyle name="Millares 5 74" xfId="1177" xr:uid="{BE0C91D0-8EA3-4D96-A24F-7394FBACE539}"/>
    <cellStyle name="Millares 5 75" xfId="1178" xr:uid="{C1DD84A2-7070-4517-AB64-2EBD8841E96C}"/>
    <cellStyle name="Millares 5 76" xfId="1179" xr:uid="{80C27A75-C9EE-4A59-96AA-D800707CA52B}"/>
    <cellStyle name="Millares 5 77" xfId="1180" xr:uid="{3E9E60BD-82AD-4F00-B59A-3721F5425E3B}"/>
    <cellStyle name="Millares 5 78" xfId="1181" xr:uid="{AECBE4C4-C554-412F-A2F0-9EAE15BA0895}"/>
    <cellStyle name="Millares 5 79" xfId="1182" xr:uid="{A9D40B55-464B-4980-AACB-6A07F7A2465A}"/>
    <cellStyle name="Millares 5 8" xfId="1183" xr:uid="{CF7BCB09-3FCB-4ABE-B550-50DE2EE31062}"/>
    <cellStyle name="Millares 5 80" xfId="1184" xr:uid="{D1EC1DD3-EAC7-470D-B1FE-8200C15D6CB7}"/>
    <cellStyle name="Millares 5 81" xfId="1185" xr:uid="{DF57CCE2-B979-4693-8B3D-B3B620D2293D}"/>
    <cellStyle name="Millares 5 82" xfId="1186" xr:uid="{A2AA0B77-84DC-4C9E-8007-12E686BA5287}"/>
    <cellStyle name="Millares 5 83" xfId="1187" xr:uid="{D4A8F7D0-C0EB-484D-A807-97FBE94CFDA3}"/>
    <cellStyle name="Millares 5 84" xfId="1188" xr:uid="{7134DD2E-23CE-4B48-8E93-C256C54F20E2}"/>
    <cellStyle name="Millares 5 85" xfId="1189" xr:uid="{38FF6C12-37B0-4613-BC2A-645E72650F4A}"/>
    <cellStyle name="Millares 5 86" xfId="1190" xr:uid="{083486EF-B991-4885-B9F0-9818A38296FB}"/>
    <cellStyle name="Millares 5 87" xfId="2637" xr:uid="{E08D3E82-62D1-478C-ABC5-FE628F8A000C}"/>
    <cellStyle name="Millares 5 9" xfId="1191" xr:uid="{45447C8A-1883-462B-8948-205F1D60F947}"/>
    <cellStyle name="Millares 50" xfId="2657" xr:uid="{C2EDA044-27CB-4692-AD7B-9D369848363C}"/>
    <cellStyle name="Millares 50 2" xfId="2690" xr:uid="{BADF7B65-3BA5-4530-A7C8-DDDD556F48D0}"/>
    <cellStyle name="Millares 51" xfId="2668" xr:uid="{1A23271D-657C-4BE8-A861-64C037A15C2C}"/>
    <cellStyle name="Millares 51 2" xfId="2695" xr:uid="{963D09D7-D343-4E56-9F5C-97C7AF1D6E30}"/>
    <cellStyle name="Millares 52" xfId="2677" xr:uid="{D8730599-EC74-4E92-A423-5708553D386C}"/>
    <cellStyle name="Millares 53" xfId="2686" xr:uid="{F0D0538D-0B68-4A80-8906-DE1C66448E80}"/>
    <cellStyle name="Millares 54" xfId="2675" xr:uid="{B6A8322B-EF49-41B9-9FF4-CCF507E55A7D}"/>
    <cellStyle name="Millares 55" xfId="1192" xr:uid="{E132A349-47C3-4CE3-AA4D-BC7F7BCA877B}"/>
    <cellStyle name="Millares 55 2" xfId="2665" xr:uid="{30C5BD6D-E00B-4E24-A1A3-C40B89F7B0A5}"/>
    <cellStyle name="Millares 56" xfId="1193" xr:uid="{7CF90EC5-0240-44E2-A496-1079366245C6}"/>
    <cellStyle name="Millares 56 2" xfId="2666" xr:uid="{86E6A038-B7A1-4859-A5DD-89BF242ADD00}"/>
    <cellStyle name="Millares 57" xfId="2685" xr:uid="{6CBB62A9-9BCF-4761-88ED-9563F1541B53}"/>
    <cellStyle name="Millares 58" xfId="2676" xr:uid="{2A6BE106-E26C-4A91-A88C-EC2E09145834}"/>
    <cellStyle name="Millares 59" xfId="2684" xr:uid="{9B8BE485-A926-4329-A895-91D6E153D5D0}"/>
    <cellStyle name="Millares 6" xfId="1194" xr:uid="{39EC2C28-03B2-4512-A91A-8C3F17BC1FD6}"/>
    <cellStyle name="Millares 6 10" xfId="1195" xr:uid="{66540BC1-BEEA-4460-AFDB-3D4D7E72CDE4}"/>
    <cellStyle name="Millares 6 11" xfId="1196" xr:uid="{D7A91D95-0B75-43CE-ACAC-3E66B7AF4C52}"/>
    <cellStyle name="Millares 6 12" xfId="1197" xr:uid="{80291CCF-5924-4E56-90EA-83BF9105A88C}"/>
    <cellStyle name="Millares 6 13" xfId="1198" xr:uid="{9FAD06B7-9D4F-4AF1-9632-93BD90F9485F}"/>
    <cellStyle name="Millares 6 14" xfId="1199" xr:uid="{5726EA1D-11C2-4ABD-9FC5-3963886BFE02}"/>
    <cellStyle name="Millares 6 15" xfId="1200" xr:uid="{5707B496-F568-4756-B3ED-4CE6A4DCF5CE}"/>
    <cellStyle name="Millares 6 16" xfId="1201" xr:uid="{0EBE1F6E-484A-4EE4-955A-388DD771DDEB}"/>
    <cellStyle name="Millares 6 17" xfId="1202" xr:uid="{5AB8A19F-2735-4319-9EA0-7244F6303F95}"/>
    <cellStyle name="Millares 6 18" xfId="1203" xr:uid="{95BCE118-64CD-482C-8A8A-283B481641B4}"/>
    <cellStyle name="Millares 6 19" xfId="1204" xr:uid="{412CFC85-2800-4DF6-9E9B-7514B2665776}"/>
    <cellStyle name="Millares 6 2" xfId="1205" xr:uid="{35146F32-C9B0-44AB-9107-34BC3E20EA04}"/>
    <cellStyle name="Millares 6 2 2" xfId="1206" xr:uid="{919EAD5E-539B-4A15-BCFF-72E72A7DC805}"/>
    <cellStyle name="Millares 6 20" xfId="1207" xr:uid="{ED6502C4-92C4-4454-B841-D9154A95733E}"/>
    <cellStyle name="Millares 6 21" xfId="1208" xr:uid="{C8A8301D-4B63-4BAC-BDE5-13069DB45741}"/>
    <cellStyle name="Millares 6 22" xfId="1209" xr:uid="{FFF06409-C338-42F4-A97C-86F6EBD47E52}"/>
    <cellStyle name="Millares 6 23" xfId="1210" xr:uid="{282C7C93-132A-4153-B9D0-3730316E7A4E}"/>
    <cellStyle name="Millares 6 24" xfId="1211" xr:uid="{1BB3BEE0-20FD-45CD-A32C-E5F2638F5B4F}"/>
    <cellStyle name="Millares 6 25" xfId="1212" xr:uid="{12A16F63-A176-4C0D-825D-55891CB61A57}"/>
    <cellStyle name="Millares 6 26" xfId="1213" xr:uid="{6FC8AE54-7532-4C08-A443-90349ACED579}"/>
    <cellStyle name="Millares 6 27" xfId="1214" xr:uid="{AD720CBD-AC93-4811-B716-F0C2D4FC6E08}"/>
    <cellStyle name="Millares 6 28" xfId="1215" xr:uid="{A7CAC26D-894D-4398-AFDB-C79EC7B6551D}"/>
    <cellStyle name="Millares 6 29" xfId="1216" xr:uid="{6181C17D-459F-4CE3-B5D0-8113A53157EB}"/>
    <cellStyle name="Millares 6 3" xfId="1217" xr:uid="{5534737A-2C60-45F2-83F4-1B97958EC64D}"/>
    <cellStyle name="Millares 6 30" xfId="1218" xr:uid="{DE121C23-966B-41E4-84C5-0A1D9EAC22D6}"/>
    <cellStyle name="Millares 6 31" xfId="1219" xr:uid="{9F81C75C-438E-4420-8EA0-76DF8672CED9}"/>
    <cellStyle name="Millares 6 32" xfId="1220" xr:uid="{963BB452-D27D-4E66-9FE1-7D8D0BDD0B86}"/>
    <cellStyle name="Millares 6 33" xfId="1221" xr:uid="{DC6D9A5E-95EF-4F35-BF64-0A9DD8BE8AAC}"/>
    <cellStyle name="Millares 6 34" xfId="1222" xr:uid="{C5764D08-CB7B-4C1B-BBF4-DA3F8A0D3B54}"/>
    <cellStyle name="Millares 6 35" xfId="1223" xr:uid="{42888DE1-63EE-4B69-932C-D5DDAA0E36D6}"/>
    <cellStyle name="Millares 6 36" xfId="1224" xr:uid="{CCFC0702-9A1F-4DAB-8091-E92A100AADCE}"/>
    <cellStyle name="Millares 6 37" xfId="1225" xr:uid="{E2421C7E-D67A-4616-A2FD-4CB08C262A59}"/>
    <cellStyle name="Millares 6 38" xfId="1226" xr:uid="{D9A540C2-8463-41B9-9DD3-5AC2678E723F}"/>
    <cellStyle name="Millares 6 39" xfId="1227" xr:uid="{8CC0378B-EBEB-4915-BD02-17353F48C0E4}"/>
    <cellStyle name="Millares 6 4" xfId="1228" xr:uid="{33648532-BFD2-4D36-8F6B-DCCC643461A7}"/>
    <cellStyle name="Millares 6 40" xfId="1229" xr:uid="{587A4E39-ACC9-4A6A-A2F4-4E44CF217C9A}"/>
    <cellStyle name="Millares 6 41" xfId="1230" xr:uid="{EFFC925D-3166-4A97-943D-AC639B057469}"/>
    <cellStyle name="Millares 6 42" xfId="1231" xr:uid="{6EF8954B-AFB8-4E41-B612-7DDDE0B5C246}"/>
    <cellStyle name="Millares 6 43" xfId="1232" xr:uid="{BF100BE1-C7AA-4AD1-BA63-E99E9F98B088}"/>
    <cellStyle name="Millares 6 44" xfId="1233" xr:uid="{1E28C5C3-C7C6-41F7-9124-CBC70AFB1AF1}"/>
    <cellStyle name="Millares 6 45" xfId="1234" xr:uid="{1CFBF36A-8218-40E4-A9A4-0C257D37FB72}"/>
    <cellStyle name="Millares 6 46" xfId="1235" xr:uid="{ACE20736-C303-497D-923E-7CB6350F069D}"/>
    <cellStyle name="Millares 6 47" xfId="1236" xr:uid="{AA902C54-1486-4B85-AEFC-B9CC8A71321F}"/>
    <cellStyle name="Millares 6 48" xfId="1237" xr:uid="{A73DDE27-CB46-4F64-BCD8-4E0D8FDD2021}"/>
    <cellStyle name="Millares 6 49" xfId="1238" xr:uid="{1610B1DE-886E-4B57-9270-14ADDF66231C}"/>
    <cellStyle name="Millares 6 5" xfId="1239" xr:uid="{E7B09D4A-1E80-4271-8CBD-809E6DECBC7D}"/>
    <cellStyle name="Millares 6 50" xfId="1240" xr:uid="{F8FB939A-E521-48FB-95E5-283910A6CC5D}"/>
    <cellStyle name="Millares 6 51" xfId="1241" xr:uid="{17522281-62FB-4C28-A639-429C7F5BDA88}"/>
    <cellStyle name="Millares 6 52" xfId="1242" xr:uid="{22F37627-D104-499E-8FD8-B3A4DF3A32E1}"/>
    <cellStyle name="Millares 6 53" xfId="1243" xr:uid="{6521845B-D2C6-40B5-9B49-D9C572E748DC}"/>
    <cellStyle name="Millares 6 54" xfId="1244" xr:uid="{9EAB7469-41FA-4099-A7DF-124D69D41EEF}"/>
    <cellStyle name="Millares 6 55" xfId="1245" xr:uid="{CFD709AB-0DDF-4B21-ABFB-EC3F1C3748B5}"/>
    <cellStyle name="Millares 6 56" xfId="1246" xr:uid="{ACEB943E-BDF2-4ABF-B204-9E61B55233E1}"/>
    <cellStyle name="Millares 6 57" xfId="1247" xr:uid="{9757A1C9-2A29-482E-A2B3-63B7E59C53E3}"/>
    <cellStyle name="Millares 6 58" xfId="1248" xr:uid="{D7676787-F237-4693-AAAE-99E7691A4F3D}"/>
    <cellStyle name="Millares 6 59" xfId="1249" xr:uid="{459562A8-3BF7-4BD0-BCA5-A206A0157B9E}"/>
    <cellStyle name="Millares 6 6" xfId="1250" xr:uid="{DF795C10-8E46-47C3-943E-B89EB7C27E7A}"/>
    <cellStyle name="Millares 6 60" xfId="1251" xr:uid="{FE361CD2-F724-41A0-B0FD-2C9B951AC7FC}"/>
    <cellStyle name="Millares 6 61" xfId="1252" xr:uid="{9E20A67E-D747-429F-9959-1FE31F565B2A}"/>
    <cellStyle name="Millares 6 62" xfId="1253" xr:uid="{E1CD0B99-ED4B-4ADA-BD6D-7E3D6CAB4CA0}"/>
    <cellStyle name="Millares 6 63" xfId="1254" xr:uid="{F5286387-B58C-4680-BA33-C0922A558290}"/>
    <cellStyle name="Millares 6 64" xfId="1255" xr:uid="{C396694A-9CF4-44D9-BC7B-EE9FF0C43CE7}"/>
    <cellStyle name="Millares 6 65" xfId="1256" xr:uid="{61629FF3-0FFC-498E-8221-2599D7E75D63}"/>
    <cellStyle name="Millares 6 66" xfId="1257" xr:uid="{C904F670-B40C-4F75-98F9-664C30E64ACD}"/>
    <cellStyle name="Millares 6 67" xfId="1258" xr:uid="{A06773E2-61F8-4324-88D9-D82D36B5D942}"/>
    <cellStyle name="Millares 6 68" xfId="1259" xr:uid="{09FB4ABB-FA72-4BA2-9344-FA5469FB0644}"/>
    <cellStyle name="Millares 6 69" xfId="1260" xr:uid="{8F5827FE-CFE3-4150-AB06-E0BC160E61A5}"/>
    <cellStyle name="Millares 6 7" xfId="1261" xr:uid="{D1994798-2301-4871-9564-9C4D3B228AE8}"/>
    <cellStyle name="Millares 6 70" xfId="1262" xr:uid="{556D160B-6901-4527-B074-29ED597D0AA8}"/>
    <cellStyle name="Millares 6 71" xfId="1263" xr:uid="{70497882-A984-4A94-8BA4-58DCE0E85EE7}"/>
    <cellStyle name="Millares 6 72" xfId="1264" xr:uid="{E3E2EC11-6000-4CF8-8571-FAB0320E81DD}"/>
    <cellStyle name="Millares 6 73" xfId="1265" xr:uid="{91DF7296-3CDE-497D-BE82-71D29C15F3E0}"/>
    <cellStyle name="Millares 6 74" xfId="1266" xr:uid="{94F2ADF3-512C-4713-817E-31ABC57BD0B6}"/>
    <cellStyle name="Millares 6 75" xfId="1267" xr:uid="{66535823-19DD-44D8-8688-2FACE6F7A155}"/>
    <cellStyle name="Millares 6 76" xfId="1268" xr:uid="{89969BA9-BE15-494E-A0C9-78A802633290}"/>
    <cellStyle name="Millares 6 77" xfId="1269" xr:uid="{9E33B0D2-1C25-4E05-8973-D7A283E94D56}"/>
    <cellStyle name="Millares 6 78" xfId="1270" xr:uid="{7F762C12-486F-45D3-989C-B28AA73CB95D}"/>
    <cellStyle name="Millares 6 79" xfId="1271" xr:uid="{F1C5FDD6-91D5-4454-91AE-9CAF03AECA86}"/>
    <cellStyle name="Millares 6 8" xfId="1272" xr:uid="{34038151-8831-4DB4-86B7-7A21FC3D8C79}"/>
    <cellStyle name="Millares 6 80" xfId="1273" xr:uid="{BFBAEEE3-452E-4449-A4BA-B5D6DC858741}"/>
    <cellStyle name="Millares 6 81" xfId="1274" xr:uid="{B1610A44-27BB-4C5C-99F8-C5570E966F82}"/>
    <cellStyle name="Millares 6 82" xfId="1275" xr:uid="{DEC53B47-94CC-4BD0-8781-772566A96227}"/>
    <cellStyle name="Millares 6 83" xfId="1276" xr:uid="{A6E6C1C5-5728-4E1E-8A52-7BD184D7B492}"/>
    <cellStyle name="Millares 6 84" xfId="1277" xr:uid="{F4A66D95-F102-4402-ADCB-D85280393C92}"/>
    <cellStyle name="Millares 6 85" xfId="1278" xr:uid="{08C2BCB1-0339-4B79-9225-BC3DEBBD3619}"/>
    <cellStyle name="Millares 6 86" xfId="1279" xr:uid="{5399BB80-2C79-4B3A-AA53-E925DDA073B9}"/>
    <cellStyle name="Millares 6 9" xfId="1280" xr:uid="{62B1B4CA-5D56-4E26-A73E-B18808A1ED94}"/>
    <cellStyle name="Millares 60" xfId="2678" xr:uid="{3DB14112-D194-441A-AC14-CD661A54C1E7}"/>
    <cellStyle name="Millares 61" xfId="2683" xr:uid="{CB31AA32-7A81-48DB-B187-43864E8D69FB}"/>
    <cellStyle name="Millares 62" xfId="2679" xr:uid="{78F85208-B05E-4949-99B0-2E634644ABAF}"/>
    <cellStyle name="Millares 63" xfId="2682" xr:uid="{D695EC7D-E9D5-4894-A933-D1E1507E3B60}"/>
    <cellStyle name="Millares 64" xfId="2680" xr:uid="{0FCC3681-9F3C-4035-A0F7-865A80F27B10}"/>
    <cellStyle name="Millares 65" xfId="2689" xr:uid="{ABB1DD46-354D-479D-A566-A030638F4EF1}"/>
    <cellStyle name="Millares 66" xfId="2693" xr:uid="{4084116B-6DD3-46FA-9F1A-B18D6237054D}"/>
    <cellStyle name="Millares 7" xfId="1281" xr:uid="{492A5CD2-019E-4A17-A284-2B2A94D9C87A}"/>
    <cellStyle name="Millares 7 10" xfId="1282" xr:uid="{3B564868-BE91-4B70-B8C6-A2CACF67E993}"/>
    <cellStyle name="Millares 7 11" xfId="1283" xr:uid="{593DC336-052D-4068-BBE1-06CA6433899F}"/>
    <cellStyle name="Millares 7 12" xfId="1284" xr:uid="{88054567-EE72-48BB-A3C5-F73097721AFE}"/>
    <cellStyle name="Millares 7 13" xfId="1285" xr:uid="{85209157-9EC2-448B-BD1C-16645E4B5688}"/>
    <cellStyle name="Millares 7 14" xfId="1286" xr:uid="{3AEC59B9-9F48-4B68-8FA2-66712A40464E}"/>
    <cellStyle name="Millares 7 15" xfId="1287" xr:uid="{28BC1770-4FAF-4BAA-B5B5-F2B9288A78BF}"/>
    <cellStyle name="Millares 7 16" xfId="1288" xr:uid="{A5031CEC-E73B-4F74-9E17-B4D9A7155A96}"/>
    <cellStyle name="Millares 7 17" xfId="1289" xr:uid="{16A33C62-F63F-403D-8831-F4F3AE403DDF}"/>
    <cellStyle name="Millares 7 18" xfId="1290" xr:uid="{D3FAA43E-884E-4F4B-B543-3EE3CD0F7382}"/>
    <cellStyle name="Millares 7 19" xfId="1291" xr:uid="{1783458D-A657-4D5E-8354-AECFAE85E866}"/>
    <cellStyle name="Millares 7 2" xfId="1292" xr:uid="{CD553300-7780-48A4-AF95-7C84F19C6E18}"/>
    <cellStyle name="Millares 7 2 2" xfId="1293" xr:uid="{B449872D-1E96-4F6C-B6C4-6CE96FC63689}"/>
    <cellStyle name="Millares 7 20" xfId="1294" xr:uid="{0F13FD30-6639-4FC3-B9D4-6947D5FE60AF}"/>
    <cellStyle name="Millares 7 21" xfId="1295" xr:uid="{4BFC60FC-03E8-47DC-8908-6B6206206F82}"/>
    <cellStyle name="Millares 7 22" xfId="1296" xr:uid="{24AB2F34-704C-479B-8475-8CB7253F3DA0}"/>
    <cellStyle name="Millares 7 23" xfId="1297" xr:uid="{E49DAD12-B1E5-4DB8-B167-214C153C195D}"/>
    <cellStyle name="Millares 7 24" xfId="1298" xr:uid="{5891C693-63E9-4226-A8B6-82BDA0A5701E}"/>
    <cellStyle name="Millares 7 25" xfId="1299" xr:uid="{B5A41EA0-2968-4726-8ACC-3D2F5F58A008}"/>
    <cellStyle name="Millares 7 26" xfId="1300" xr:uid="{1B9E85C2-8C95-4051-B0E9-7F530C8862E1}"/>
    <cellStyle name="Millares 7 27" xfId="1301" xr:uid="{36F033D8-C0E6-4613-B6BB-161AA690A690}"/>
    <cellStyle name="Millares 7 28" xfId="1302" xr:uid="{3706EF5D-E511-4E99-A2D5-7119964B633C}"/>
    <cellStyle name="Millares 7 29" xfId="1303" xr:uid="{03151FC4-68CE-4001-8BC6-77BB0D6617DE}"/>
    <cellStyle name="Millares 7 3" xfId="1304" xr:uid="{97D88D1A-6245-43EB-B4EB-4AAE6B956364}"/>
    <cellStyle name="Millares 7 30" xfId="1305" xr:uid="{0CF8CB56-B4CB-4BB1-BE62-C01F0EDD1C18}"/>
    <cellStyle name="Millares 7 31" xfId="1306" xr:uid="{57F0FB06-B9B3-439D-B6B6-D10234C7CD3C}"/>
    <cellStyle name="Millares 7 32" xfId="1307" xr:uid="{1C384377-84EE-41AD-B65C-EB00848F2426}"/>
    <cellStyle name="Millares 7 33" xfId="1308" xr:uid="{0DE72FF9-A2D4-414E-A34F-F47567DC7E0C}"/>
    <cellStyle name="Millares 7 34" xfId="1309" xr:uid="{06297902-C0E9-4E0E-9A9E-C8BED0CB9A5C}"/>
    <cellStyle name="Millares 7 35" xfId="1310" xr:uid="{19D29DAE-E3C2-4E20-B866-BFC68DAD48E6}"/>
    <cellStyle name="Millares 7 36" xfId="1311" xr:uid="{54190C15-FDB0-4B0F-B23D-BA7A9CBAF531}"/>
    <cellStyle name="Millares 7 37" xfId="1312" xr:uid="{3E5884B1-F342-46CE-A02A-7B8A6C45E41D}"/>
    <cellStyle name="Millares 7 38" xfId="1313" xr:uid="{0FD741CC-0637-4FAF-908C-8124A7CDC2D0}"/>
    <cellStyle name="Millares 7 39" xfId="1314" xr:uid="{0F3A3E5E-F5E0-4B56-AB24-62E0E85B5C98}"/>
    <cellStyle name="Millares 7 4" xfId="1315" xr:uid="{81F173ED-C3AB-4855-AA7A-CEECBD248D87}"/>
    <cellStyle name="Millares 7 40" xfId="1316" xr:uid="{1BC40367-BD03-4437-B03D-8E942F3AEA7F}"/>
    <cellStyle name="Millares 7 41" xfId="1317" xr:uid="{E2B9008A-CC81-4957-A0D0-1C14F5D52850}"/>
    <cellStyle name="Millares 7 42" xfId="1318" xr:uid="{9C507509-8D5F-4D1B-B1EB-ECA3F437E897}"/>
    <cellStyle name="Millares 7 43" xfId="1319" xr:uid="{C12FDDD3-B66B-41CC-97E4-E127B6D2899F}"/>
    <cellStyle name="Millares 7 44" xfId="1320" xr:uid="{3B7E921A-9C04-4585-BEE2-803AFA94E348}"/>
    <cellStyle name="Millares 7 45" xfId="1321" xr:uid="{96FB9230-A95E-458E-A9D7-C18923C7C84F}"/>
    <cellStyle name="Millares 7 46" xfId="1322" xr:uid="{FF358767-E2CF-4B79-9F33-6143B63E31AC}"/>
    <cellStyle name="Millares 7 47" xfId="1323" xr:uid="{2BBBB213-6E61-4735-841B-F2AFF4000FB7}"/>
    <cellStyle name="Millares 7 48" xfId="1324" xr:uid="{D677BDD7-D12A-40E8-BE5E-F117E3DFBC11}"/>
    <cellStyle name="Millares 7 49" xfId="1325" xr:uid="{C0FCE807-12B6-4DCA-BEAB-9EE9BD06A70F}"/>
    <cellStyle name="Millares 7 5" xfId="1326" xr:uid="{92874D36-B3A0-4FC9-95CE-CE8250888E2D}"/>
    <cellStyle name="Millares 7 50" xfId="1327" xr:uid="{D9E64ED4-C7C5-494C-A1B9-7243427FD9B9}"/>
    <cellStyle name="Millares 7 51" xfId="1328" xr:uid="{FC20736A-9FC5-4F97-AC83-B36E540D84A3}"/>
    <cellStyle name="Millares 7 52" xfId="1329" xr:uid="{3B933CE4-93C4-4D11-9483-DE7B654C010D}"/>
    <cellStyle name="Millares 7 53" xfId="1330" xr:uid="{097FDC11-E54E-4873-AA86-B41C465B1CD4}"/>
    <cellStyle name="Millares 7 54" xfId="1331" xr:uid="{E12598D7-7523-4CBE-BB83-83E05DA301BD}"/>
    <cellStyle name="Millares 7 55" xfId="1332" xr:uid="{F605C3BC-B9C8-4246-8C01-4E84C8769963}"/>
    <cellStyle name="Millares 7 56" xfId="1333" xr:uid="{36ABDFBD-AD46-40CC-AF48-4C1700B450EF}"/>
    <cellStyle name="Millares 7 57" xfId="1334" xr:uid="{A6D4501E-C8CA-4C2C-AA0E-12860F503B3D}"/>
    <cellStyle name="Millares 7 58" xfId="1335" xr:uid="{F4004922-CFFC-4237-AD4F-A14DFEB3F44C}"/>
    <cellStyle name="Millares 7 59" xfId="1336" xr:uid="{A42126FF-BEBB-4075-B0F4-20BA2CE1FA11}"/>
    <cellStyle name="Millares 7 6" xfId="1337" xr:uid="{979B4CEF-C58A-48F7-960F-0248AFAA49A8}"/>
    <cellStyle name="Millares 7 60" xfId="1338" xr:uid="{45C59B2B-E132-4BF1-8F10-1B9D3D5CC639}"/>
    <cellStyle name="Millares 7 61" xfId="1339" xr:uid="{157099B8-5F7F-42C9-99AC-A72185A2AB8D}"/>
    <cellStyle name="Millares 7 62" xfId="1340" xr:uid="{F3BA46F7-91DB-4D55-A90A-CC99E6B48C8C}"/>
    <cellStyle name="Millares 7 63" xfId="1341" xr:uid="{0903A55B-FC2B-41C9-AC52-280D4CA72049}"/>
    <cellStyle name="Millares 7 64" xfId="1342" xr:uid="{A85600DA-A565-4140-B170-9C92CEC7941C}"/>
    <cellStyle name="Millares 7 65" xfId="1343" xr:uid="{9DF367C9-306F-4A7E-845F-3C516BA9029B}"/>
    <cellStyle name="Millares 7 66" xfId="1344" xr:uid="{CDADDD8E-E96B-44B8-BBF9-08973EC75BED}"/>
    <cellStyle name="Millares 7 67" xfId="1345" xr:uid="{073C99EE-4B4C-408F-ABF5-49D4CE105B50}"/>
    <cellStyle name="Millares 7 68" xfId="1346" xr:uid="{9D876D99-3763-4B5A-A57A-90FAD468FCF7}"/>
    <cellStyle name="Millares 7 69" xfId="1347" xr:uid="{0D731870-6D93-4D3E-A89A-8E6900B7BB88}"/>
    <cellStyle name="Millares 7 7" xfId="1348" xr:uid="{FBEA4C1F-F707-4A5E-9C0A-DD746CE9D0B4}"/>
    <cellStyle name="Millares 7 70" xfId="1349" xr:uid="{F56793C3-A62A-4A30-AB32-D0F7E02449FB}"/>
    <cellStyle name="Millares 7 71" xfId="1350" xr:uid="{3A242D07-080B-4186-8A1E-774057D880AB}"/>
    <cellStyle name="Millares 7 72" xfId="1351" xr:uid="{FE6B11C6-90CB-46F9-933B-6DBB37541540}"/>
    <cellStyle name="Millares 7 73" xfId="1352" xr:uid="{DF5B0D5E-72DC-4348-8763-4E0177045649}"/>
    <cellStyle name="Millares 7 74" xfId="1353" xr:uid="{0979ACC1-79FD-4FAF-A4E8-289EFC079DB0}"/>
    <cellStyle name="Millares 7 75" xfId="1354" xr:uid="{456BC629-90EA-401D-B767-80B46AF2C623}"/>
    <cellStyle name="Millares 7 76" xfId="1355" xr:uid="{900B97A3-AAB9-431D-A2D8-C42CA98F226F}"/>
    <cellStyle name="Millares 7 77" xfId="1356" xr:uid="{95C1CCF8-2669-4AC0-9120-103A68A9938D}"/>
    <cellStyle name="Millares 7 78" xfId="1357" xr:uid="{41163569-49EA-4DD7-B4CC-327D2D865984}"/>
    <cellStyle name="Millares 7 79" xfId="1358" xr:uid="{51E30F21-2C5B-4A4B-9B47-DE59F3B78524}"/>
    <cellStyle name="Millares 7 8" xfId="1359" xr:uid="{AE51551F-3654-4612-BE83-A174338FA9B8}"/>
    <cellStyle name="Millares 7 80" xfId="1360" xr:uid="{82B84E4D-F9CF-4184-BC13-78B0346D0C39}"/>
    <cellStyle name="Millares 7 81" xfId="1361" xr:uid="{05F266D2-9625-4140-AE11-21C9C36A380E}"/>
    <cellStyle name="Millares 7 82" xfId="1362" xr:uid="{E5D9528E-E9D3-48BC-97CB-FE0B30679043}"/>
    <cellStyle name="Millares 7 83" xfId="1363" xr:uid="{CE68FFD2-B62E-4660-BB0D-763F863B5B93}"/>
    <cellStyle name="Millares 7 84" xfId="1364" xr:uid="{026A8188-0FA7-4FD3-843D-4383EAE8FCDE}"/>
    <cellStyle name="Millares 7 85" xfId="1365" xr:uid="{9E05ED98-F74F-4C89-B7DF-034C82169A3A}"/>
    <cellStyle name="Millares 7 86" xfId="1366" xr:uid="{11DF8560-5401-41B4-9528-A0932CB907F5}"/>
    <cellStyle name="Millares 7 9" xfId="1367" xr:uid="{36AF91E4-B207-4B03-AF58-DE770281ADD3}"/>
    <cellStyle name="Millares 8" xfId="1368" xr:uid="{44C8C2AE-D43D-42AE-8C49-21DD867015F6}"/>
    <cellStyle name="Millares 8 10" xfId="1369" xr:uid="{015A65E1-2472-4CE4-8980-4F3AA3938B57}"/>
    <cellStyle name="Millares 8 100" xfId="1370" xr:uid="{B12C0F43-ED3B-4F80-88B4-41774F58576D}"/>
    <cellStyle name="Millares 8 101" xfId="1371" xr:uid="{8DB2C021-94EF-4023-B576-012CF067D769}"/>
    <cellStyle name="Millares 8 102" xfId="1372" xr:uid="{CAF53EEF-F5E6-4D81-A08E-6A28CDA98B93}"/>
    <cellStyle name="Millares 8 103" xfId="1373" xr:uid="{898DCC4C-DF85-4EA2-82BC-742E89F2DE40}"/>
    <cellStyle name="Millares 8 104" xfId="1374" xr:uid="{BB3475D7-1FFD-47B0-BC7F-BC6BEC4E972F}"/>
    <cellStyle name="Millares 8 105" xfId="1375" xr:uid="{29B32B96-778A-4F46-90C8-71F748372A98}"/>
    <cellStyle name="Millares 8 106" xfId="1376" xr:uid="{658C854A-D4F7-49BA-8EB5-626946DB3A86}"/>
    <cellStyle name="Millares 8 107" xfId="1377" xr:uid="{5A7A9AFB-7448-4B49-969C-4EC4233AB976}"/>
    <cellStyle name="Millares 8 108" xfId="1378" xr:uid="{1D2B4347-711F-40B9-9C8A-01DE388EAD77}"/>
    <cellStyle name="Millares 8 109" xfId="1379" xr:uid="{6A577C74-A115-482E-831B-E2BD1CFD55BB}"/>
    <cellStyle name="Millares 8 11" xfId="1380" xr:uid="{7A41D600-A09C-44B0-A0BE-D455B447FB8A}"/>
    <cellStyle name="Millares 8 110" xfId="1381" xr:uid="{7AEA0074-47FA-43DC-8DCF-447FDCC99D59}"/>
    <cellStyle name="Millares 8 111" xfId="2638" xr:uid="{B42BD192-99FC-4BCA-82B4-0BB2527281E6}"/>
    <cellStyle name="Millares 8 12" xfId="1382" xr:uid="{962E7C4B-AE8F-4A7E-BC58-85467022A1B1}"/>
    <cellStyle name="Millares 8 13" xfId="1383" xr:uid="{C4390D5A-0D07-4A86-B4E3-374F1DCE0701}"/>
    <cellStyle name="Millares 8 14" xfId="1384" xr:uid="{503C844D-8743-4EAA-B0C2-ACC39F665D8D}"/>
    <cellStyle name="Millares 8 15" xfId="1385" xr:uid="{C3AB149F-56A7-4E75-A7FD-5A76E83F5310}"/>
    <cellStyle name="Millares 8 16" xfId="1386" xr:uid="{32CAE6CA-F86A-4CA0-8E08-28311B23A9C9}"/>
    <cellStyle name="Millares 8 17" xfId="1387" xr:uid="{645D1889-A5DE-4838-804E-FAF5AAE9B221}"/>
    <cellStyle name="Millares 8 18" xfId="1388" xr:uid="{B4B07D94-DBB5-4180-B4C1-C05019087E68}"/>
    <cellStyle name="Millares 8 19" xfId="1389" xr:uid="{6FAAE4EC-1B2C-4F1F-A5AB-189B8550BBAC}"/>
    <cellStyle name="Millares 8 2" xfId="1390" xr:uid="{A70BB9C2-60A8-4E96-9CE3-29CAD18626ED}"/>
    <cellStyle name="Millares 8 20" xfId="1391" xr:uid="{A5D797EB-91E8-48C6-A596-57F6EBF39AD4}"/>
    <cellStyle name="Millares 8 21" xfId="1392" xr:uid="{8CD72B0D-3311-4B78-8FEF-AC65DA59CF5F}"/>
    <cellStyle name="Millares 8 22" xfId="1393" xr:uid="{C7483628-FD5C-4976-A369-CD61210A11AD}"/>
    <cellStyle name="Millares 8 23" xfId="1394" xr:uid="{90DC7C3B-2EC7-45D8-8207-DBF595F5A42C}"/>
    <cellStyle name="Millares 8 24" xfId="1395" xr:uid="{900A6FB0-B5D3-4F48-B4CA-7B3FDBA31312}"/>
    <cellStyle name="Millares 8 25" xfId="1396" xr:uid="{527EBC07-671A-4107-B333-5B4262B21C0B}"/>
    <cellStyle name="Millares 8 26" xfId="1397" xr:uid="{8D028F15-F5A1-4B24-9229-1F09ACFE9640}"/>
    <cellStyle name="Millares 8 27" xfId="1398" xr:uid="{82CEBD9B-0CEF-4C25-9F04-2CBAA9FF7D37}"/>
    <cellStyle name="Millares 8 28" xfId="1399" xr:uid="{4CD5A21C-93B9-41AB-89CF-7F9D84649BA4}"/>
    <cellStyle name="Millares 8 29" xfId="1400" xr:uid="{13CEF097-4950-41E5-A1E4-6A2C057441C0}"/>
    <cellStyle name="Millares 8 3" xfId="1401" xr:uid="{BC578AFF-292F-4C2E-ACC0-CB8B519E0192}"/>
    <cellStyle name="Millares 8 30" xfId="1402" xr:uid="{173E1E6D-57DC-4887-BC06-1CD3A14D44B3}"/>
    <cellStyle name="Millares 8 31" xfId="1403" xr:uid="{A15998FE-79F0-4DBD-9FB0-DB70F17F085A}"/>
    <cellStyle name="Millares 8 32" xfId="1404" xr:uid="{CC21E7E7-8252-4852-ABE0-73FF07F8CFA8}"/>
    <cellStyle name="Millares 8 33" xfId="1405" xr:uid="{9689ACA0-C34F-4FF1-8C43-18BEB74F2090}"/>
    <cellStyle name="Millares 8 34" xfId="1406" xr:uid="{FC85EE03-1A3A-438B-B35A-A31DB70DAAB9}"/>
    <cellStyle name="Millares 8 35" xfId="1407" xr:uid="{EB202AD2-5521-4DBF-B08F-3951CD0E55BE}"/>
    <cellStyle name="Millares 8 36" xfId="1408" xr:uid="{E273EA8B-A64C-440D-8C44-4AD17FB4DAA5}"/>
    <cellStyle name="Millares 8 37" xfId="1409" xr:uid="{0102F259-2FCE-4CDC-87C8-086D9A63F225}"/>
    <cellStyle name="Millares 8 38" xfId="1410" xr:uid="{FF28A027-1313-4B42-8E82-19F1B712B824}"/>
    <cellStyle name="Millares 8 39" xfId="1411" xr:uid="{1DAF3D79-620C-4407-9967-0AEA4BDA3969}"/>
    <cellStyle name="Millares 8 4" xfId="1412" xr:uid="{36979992-8DF0-441A-B5FA-40535229309E}"/>
    <cellStyle name="Millares 8 4 10" xfId="1413" xr:uid="{61A1AEF7-25DF-49DF-9556-E46E71D5AAAF}"/>
    <cellStyle name="Millares 8 4 11" xfId="1414" xr:uid="{4D506C4D-90D7-4D1D-AD0C-CB6594FD0276}"/>
    <cellStyle name="Millares 8 4 12" xfId="1415" xr:uid="{5A705CAC-9A14-47D9-A27A-53F38FB6DE6F}"/>
    <cellStyle name="Millares 8 4 13" xfId="1416" xr:uid="{98CB5374-34DF-435B-984E-DEC6023E923A}"/>
    <cellStyle name="Millares 8 4 14" xfId="1417" xr:uid="{2C1EEF96-A5EE-446F-93DD-CD647078F928}"/>
    <cellStyle name="Millares 8 4 15" xfId="1418" xr:uid="{D09E8065-3039-4004-941B-8B856411274D}"/>
    <cellStyle name="Millares 8 4 16" xfId="1419" xr:uid="{5012C445-5929-4552-B583-69D3FD4645C9}"/>
    <cellStyle name="Millares 8 4 17" xfId="1420" xr:uid="{ED5B6600-ECC2-4AF6-9C1B-6B921F35F19B}"/>
    <cellStyle name="Millares 8 4 18" xfId="1421" xr:uid="{9C10983E-303A-4DD7-9FCF-81A57443F42B}"/>
    <cellStyle name="Millares 8 4 19" xfId="1422" xr:uid="{4C985A39-2CCE-4726-A322-C8FB6690B48D}"/>
    <cellStyle name="Millares 8 4 2" xfId="1423" xr:uid="{14E5971F-FD7D-416C-BDC6-157A2ADF5840}"/>
    <cellStyle name="Millares 8 4 20" xfId="1424" xr:uid="{76BEACB1-5CF0-4BF9-AE19-7E0563D4D9ED}"/>
    <cellStyle name="Millares 8 4 21" xfId="1425" xr:uid="{F14873EE-0A5C-4092-9A55-367780928F2F}"/>
    <cellStyle name="Millares 8 4 22" xfId="1426" xr:uid="{24114DE5-148E-4F1B-AAF7-B862D838DF34}"/>
    <cellStyle name="Millares 8 4 3" xfId="1427" xr:uid="{7D181F39-917A-4C39-A2B5-D29D1E1DBFA8}"/>
    <cellStyle name="Millares 8 4 4" xfId="1428" xr:uid="{399BDC17-B348-4F08-9A49-A87C0BE6D224}"/>
    <cellStyle name="Millares 8 4 5" xfId="1429" xr:uid="{D007EFB7-EA0C-418D-B4B0-AF46CE4C9792}"/>
    <cellStyle name="Millares 8 4 6" xfId="1430" xr:uid="{E249986D-9D38-409A-BA13-8BA7DF3E240B}"/>
    <cellStyle name="Millares 8 4 7" xfId="1431" xr:uid="{6A4D8990-2CFA-4440-B755-6AB15E18ED9F}"/>
    <cellStyle name="Millares 8 4 8" xfId="1432" xr:uid="{CCF6D2D0-0DE7-4637-9034-D386EB7543E6}"/>
    <cellStyle name="Millares 8 4 9" xfId="1433" xr:uid="{51A17195-94BA-4C8D-8692-DD5EEBB689BD}"/>
    <cellStyle name="Millares 8 40" xfId="1434" xr:uid="{1F95F3C6-1800-41A5-845D-85F451BC18E9}"/>
    <cellStyle name="Millares 8 41" xfId="1435" xr:uid="{A3CE8AED-6AA5-4DE3-B825-D5993A67CB1F}"/>
    <cellStyle name="Millares 8 42" xfId="1436" xr:uid="{AC33A885-6F57-49B8-AAEE-F8E3D86323F7}"/>
    <cellStyle name="Millares 8 43" xfId="1437" xr:uid="{784F4DF9-3FCE-4571-A855-8E3852C6F1FC}"/>
    <cellStyle name="Millares 8 44" xfId="1438" xr:uid="{E00061A1-44DC-49B1-8693-A9C5FD1B2E91}"/>
    <cellStyle name="Millares 8 45" xfId="1439" xr:uid="{4CDE98A8-C70C-4A91-890D-287DC27FCC1C}"/>
    <cellStyle name="Millares 8 46" xfId="1440" xr:uid="{18DFECB2-AD57-4622-AA50-30A1BADF17F4}"/>
    <cellStyle name="Millares 8 47" xfId="1441" xr:uid="{EFA60956-7899-4514-8F70-C408A3D5F951}"/>
    <cellStyle name="Millares 8 48" xfId="1442" xr:uid="{99C50ECD-C0D3-4C63-B314-EFC04642E87E}"/>
    <cellStyle name="Millares 8 49" xfId="1443" xr:uid="{AC209DB2-F96E-4022-8F34-C3B675BB9342}"/>
    <cellStyle name="Millares 8 5" xfId="1444" xr:uid="{30F42F81-B8D5-439D-ACC8-CD902B10C83B}"/>
    <cellStyle name="Millares 8 5 10" xfId="1445" xr:uid="{5A011078-57BD-44F6-B419-927E5968A836}"/>
    <cellStyle name="Millares 8 5 11" xfId="1446" xr:uid="{BB9153B2-DC9B-4949-91A6-38F8EB736B7F}"/>
    <cellStyle name="Millares 8 5 12" xfId="1447" xr:uid="{C4BEB7D4-6F6B-489B-811D-782951D21A76}"/>
    <cellStyle name="Millares 8 5 13" xfId="1448" xr:uid="{0803B3D1-10AD-4AFB-A1CC-A776FC3E9EA3}"/>
    <cellStyle name="Millares 8 5 14" xfId="1449" xr:uid="{A8FC7C3B-431A-47D9-A6A0-776D5FA41FB3}"/>
    <cellStyle name="Millares 8 5 15" xfId="1450" xr:uid="{4366EFA6-4C61-49AA-B2B3-E726219CC6A6}"/>
    <cellStyle name="Millares 8 5 16" xfId="1451" xr:uid="{5FC741AE-AF1F-4702-944A-B93A2F569808}"/>
    <cellStyle name="Millares 8 5 17" xfId="1452" xr:uid="{12585335-494C-49B2-9782-9C726EB84868}"/>
    <cellStyle name="Millares 8 5 18" xfId="1453" xr:uid="{142ACC6E-2AB5-4DBE-B3B7-BF2B1AB7ED13}"/>
    <cellStyle name="Millares 8 5 19" xfId="1454" xr:uid="{B07156CC-C973-4E8E-807C-69AF047BC697}"/>
    <cellStyle name="Millares 8 5 2" xfId="1455" xr:uid="{60A27C05-723F-4785-936E-5C98FDF5A6EC}"/>
    <cellStyle name="Millares 8 5 20" xfId="1456" xr:uid="{F837B611-92FA-416D-8C25-E316B906FB18}"/>
    <cellStyle name="Millares 8 5 21" xfId="1457" xr:uid="{C1AEC839-FF8F-4046-8A94-04E45C0A41C3}"/>
    <cellStyle name="Millares 8 5 22" xfId="1458" xr:uid="{7742A5A8-FF74-4CE6-9BFB-90A7DE86D870}"/>
    <cellStyle name="Millares 8 5 3" xfId="1459" xr:uid="{7B7CD2C1-997C-4A52-AB12-016999A1776B}"/>
    <cellStyle name="Millares 8 5 4" xfId="1460" xr:uid="{73B13214-E424-4A71-AF5D-0C4711956D6A}"/>
    <cellStyle name="Millares 8 5 5" xfId="1461" xr:uid="{1B6D9B56-C930-4009-B8DB-D1566EE3C48E}"/>
    <cellStyle name="Millares 8 5 6" xfId="1462" xr:uid="{8730C48B-1E09-4C97-A34A-F27466DAC4ED}"/>
    <cellStyle name="Millares 8 5 7" xfId="1463" xr:uid="{7BCBB8D7-CC1A-4080-9B10-C1BAEB554E93}"/>
    <cellStyle name="Millares 8 5 8" xfId="1464" xr:uid="{A88D31CE-498B-485B-8B77-7D965DE8CFBA}"/>
    <cellStyle name="Millares 8 5 9" xfId="1465" xr:uid="{2AF131DA-6405-4F3F-90EB-D269F40165B1}"/>
    <cellStyle name="Millares 8 50" xfId="1466" xr:uid="{1375471F-B0BA-4CC2-91D4-68B770352343}"/>
    <cellStyle name="Millares 8 51" xfId="1467" xr:uid="{BD739253-E930-4EA0-AC95-550006F48A3F}"/>
    <cellStyle name="Millares 8 52" xfId="1468" xr:uid="{405EF5BB-0DDE-42FF-831D-3B9EF1113467}"/>
    <cellStyle name="Millares 8 53" xfId="1469" xr:uid="{D20FC021-69FD-46F4-AC0B-0437E2A57C22}"/>
    <cellStyle name="Millares 8 54" xfId="1470" xr:uid="{DBAE86F9-C8F0-465E-9D53-A0E759A08C13}"/>
    <cellStyle name="Millares 8 55" xfId="1471" xr:uid="{137AE232-9B5F-44D8-AF6D-CB0080A2A444}"/>
    <cellStyle name="Millares 8 56" xfId="1472" xr:uid="{64220F9C-50B9-4EF3-9B6E-031030848AD3}"/>
    <cellStyle name="Millares 8 57" xfId="1473" xr:uid="{34B63DED-322B-435F-BD10-769C88D9066A}"/>
    <cellStyle name="Millares 8 58" xfId="1474" xr:uid="{CA411181-628E-4710-A792-E0ADC2CC2033}"/>
    <cellStyle name="Millares 8 59" xfId="1475" xr:uid="{0AA0AA33-2FE8-4DC3-ACFC-9C6B476EEE21}"/>
    <cellStyle name="Millares 8 6" xfId="1476" xr:uid="{37A64CBE-F0D7-4AC3-8DBF-5F0F14FFA348}"/>
    <cellStyle name="Millares 8 60" xfId="1477" xr:uid="{58DB9F5D-43D1-4CEC-86F7-C5F7BD92CBC3}"/>
    <cellStyle name="Millares 8 61" xfId="1478" xr:uid="{912EDBA9-E5F4-4AB4-9E45-7B947240CFD5}"/>
    <cellStyle name="Millares 8 62" xfId="1479" xr:uid="{EDF42D25-F1E8-4B8B-A526-D0FD04254E5E}"/>
    <cellStyle name="Millares 8 63" xfId="1480" xr:uid="{7AB9ED15-99AF-4B58-AE14-02EDF1C487DA}"/>
    <cellStyle name="Millares 8 64" xfId="1481" xr:uid="{02078DBB-CD85-4D7A-BC5B-3D5B04BF918A}"/>
    <cellStyle name="Millares 8 65" xfId="1482" xr:uid="{A7AB87CC-241E-4301-8C9E-9A3E87958919}"/>
    <cellStyle name="Millares 8 66" xfId="1483" xr:uid="{FAE5B651-07D2-42BB-BF56-6B58E5D5086F}"/>
    <cellStyle name="Millares 8 67" xfId="1484" xr:uid="{0EF73FD5-F07B-4BE0-8FD3-A9D1C0F565E7}"/>
    <cellStyle name="Millares 8 68" xfId="1485" xr:uid="{352B7BDB-C529-40E2-90B2-96C096305A40}"/>
    <cellStyle name="Millares 8 69" xfId="1486" xr:uid="{C8742455-D8F0-44D4-81BD-3256F802E639}"/>
    <cellStyle name="Millares 8 7" xfId="1487" xr:uid="{DE609A47-F8CE-41CA-9A5A-FF8D8E3CB295}"/>
    <cellStyle name="Millares 8 70" xfId="1488" xr:uid="{C02DC5DE-837A-4EB3-AEFF-15DED4EE6427}"/>
    <cellStyle name="Millares 8 71" xfId="1489" xr:uid="{B80ED599-DE41-49EF-8B07-11E357DD7DD1}"/>
    <cellStyle name="Millares 8 72" xfId="1490" xr:uid="{6D3075AF-BB88-4C27-943B-759101D51740}"/>
    <cellStyle name="Millares 8 73" xfId="1491" xr:uid="{30FDA800-1825-46A1-B4F9-E2BCD3D4721C}"/>
    <cellStyle name="Millares 8 74" xfId="1492" xr:uid="{DAA02A27-FB03-42D3-9B59-87DDEC793DAD}"/>
    <cellStyle name="Millares 8 75" xfId="1493" xr:uid="{4F764C5C-CF19-462B-8CA5-15218D30A701}"/>
    <cellStyle name="Millares 8 76" xfId="1494" xr:uid="{CA1333AA-2961-42B7-8FA2-86FD70453A11}"/>
    <cellStyle name="Millares 8 77" xfId="1495" xr:uid="{51384715-DA42-422F-8106-2A4E19BC8A94}"/>
    <cellStyle name="Millares 8 78" xfId="1496" xr:uid="{195BA541-65FD-4811-9388-B6C89A0D5E35}"/>
    <cellStyle name="Millares 8 79" xfId="1497" xr:uid="{C8B781E4-9BF7-400E-A71C-172593EB123E}"/>
    <cellStyle name="Millares 8 8" xfId="1498" xr:uid="{C6418D0F-7688-4405-A7E8-EAE55E56EE96}"/>
    <cellStyle name="Millares 8 80" xfId="1499" xr:uid="{68F3D751-23FF-49EC-AA2B-15623A52F3F2}"/>
    <cellStyle name="Millares 8 81" xfId="1500" xr:uid="{5B5BF187-C2B5-4419-983D-DDAFF09B4207}"/>
    <cellStyle name="Millares 8 82" xfId="1501" xr:uid="{6ABA6A35-23DA-4590-8A3F-26CB56720624}"/>
    <cellStyle name="Millares 8 83" xfId="1502" xr:uid="{54BB97B6-6D36-4BC7-BE91-6B4DFEDEC6E1}"/>
    <cellStyle name="Millares 8 84" xfId="1503" xr:uid="{4E8E7772-53A6-4AE2-8FC7-BB2D6F5658DF}"/>
    <cellStyle name="Millares 8 85" xfId="1504" xr:uid="{9347C262-B836-4A3B-87BF-3395862BD871}"/>
    <cellStyle name="Millares 8 86" xfId="1505" xr:uid="{C854A79D-2A39-4F16-A641-26A6019D9A2D}"/>
    <cellStyle name="Millares 8 87" xfId="1506" xr:uid="{58F8A886-3117-4E96-8569-8783101FCF6D}"/>
    <cellStyle name="Millares 8 88" xfId="1507" xr:uid="{21365566-8C56-48D5-BFA7-0A35FD96F5F3}"/>
    <cellStyle name="Millares 8 89" xfId="1508" xr:uid="{5CD8CEDE-2D0E-4362-A9D5-E93550527829}"/>
    <cellStyle name="Millares 8 9" xfId="1509" xr:uid="{446381BD-D5B3-47F2-80B6-10569071AB2D}"/>
    <cellStyle name="Millares 8 90" xfId="1510" xr:uid="{5290ACA4-7D16-4611-B124-93FBEF7B8989}"/>
    <cellStyle name="Millares 8 91" xfId="1511" xr:uid="{88ADF54F-8920-445E-9F50-F2E3FDD840E4}"/>
    <cellStyle name="Millares 8 92" xfId="1512" xr:uid="{C844DA7B-53B4-4C28-8382-91E00DBC6CE0}"/>
    <cellStyle name="Millares 8 93" xfId="1513" xr:uid="{72A331B7-9BC6-407F-B8B4-4333ABD8D93B}"/>
    <cellStyle name="Millares 8 94" xfId="1514" xr:uid="{01FB3E6A-B45A-44D4-93A8-519357CF88AA}"/>
    <cellStyle name="Millares 8 95" xfId="1515" xr:uid="{DC997867-6A39-4DEC-84B2-4C9D2A0C0E3B}"/>
    <cellStyle name="Millares 8 96" xfId="1516" xr:uid="{868B9131-2395-4B59-A584-1B38CACEBAD9}"/>
    <cellStyle name="Millares 8 97" xfId="1517" xr:uid="{5112CB36-CCDD-4961-B35C-50B5494E35D0}"/>
    <cellStyle name="Millares 8 98" xfId="1518" xr:uid="{E2BA31A2-5800-4702-8938-35C7077C21FC}"/>
    <cellStyle name="Millares 8 99" xfId="1519" xr:uid="{7AF604F4-C225-4503-9F2C-FEA6BD37CE66}"/>
    <cellStyle name="Millares 9" xfId="1520" xr:uid="{3374B5CB-C909-4240-BF9A-B0633314356E}"/>
    <cellStyle name="Moneda 2" xfId="1521" xr:uid="{0AA72298-7049-4EC9-BC09-A315D6190B5F}"/>
    <cellStyle name="Moneda 3" xfId="2639" xr:uid="{0EF4326E-2933-400F-9E01-9983EFD1F9CB}"/>
    <cellStyle name="Moneda 4" xfId="2667" xr:uid="{70CC9A07-AC2B-4234-B809-1CD8BD91A06F}"/>
    <cellStyle name="Moneda 5" xfId="2681" xr:uid="{18C99AE1-8DE6-40CC-94DE-03E2A5F51C61}"/>
    <cellStyle name="Moneda 6" xfId="2691" xr:uid="{98C4C144-3034-4D41-83A5-D864A27E75A4}"/>
    <cellStyle name="Neutral 2" xfId="2646" xr:uid="{3D65519A-0BC4-43DF-87F7-80856433077E}"/>
    <cellStyle name="Normal" xfId="0" builtinId="0"/>
    <cellStyle name="Normal 10" xfId="41" xr:uid="{D1E1B361-2419-4180-A06B-A2263B46EFB1}"/>
    <cellStyle name="Normal 10 10" xfId="32" xr:uid="{B3D5733F-3820-4B97-9B9C-D1450AC7D69F}"/>
    <cellStyle name="Normal 10 11" xfId="1522" xr:uid="{7F5D4A89-C949-440B-A2B3-63498170D0BB}"/>
    <cellStyle name="Normal 10 12" xfId="1523" xr:uid="{5427E1A9-559B-4693-8947-D9C729FC579C}"/>
    <cellStyle name="Normal 10 13" xfId="1524" xr:uid="{00663140-7A0C-4E3A-BAE8-7E0ECB0A15D3}"/>
    <cellStyle name="Normal 10 14" xfId="1525" xr:uid="{580D2FB4-1A80-410C-900A-23FEE201FB19}"/>
    <cellStyle name="Normal 10 15" xfId="1526" xr:uid="{AB7969B0-4462-41A6-AB4C-5FE339CFBCA4}"/>
    <cellStyle name="Normal 10 16" xfId="1527" xr:uid="{5FEA6207-2E6F-4E3E-993D-4E3D7AA76FC5}"/>
    <cellStyle name="Normal 10 17" xfId="1528" xr:uid="{7F588D23-A37A-493B-A4D2-3D9487F2AEE6}"/>
    <cellStyle name="Normal 10 18" xfId="1529" xr:uid="{642EBDD4-30B6-4772-9247-66E8B81A5C6F}"/>
    <cellStyle name="Normal 10 19" xfId="1530" xr:uid="{5991EB19-E3C1-4F55-9BA6-9F8BED6EE85A}"/>
    <cellStyle name="Normal 10 2" xfId="1531" xr:uid="{A61F91BE-7132-45B0-A885-C5614C51AE4E}"/>
    <cellStyle name="Normal 10 20" xfId="1532" xr:uid="{9CC16FBC-78B6-42B7-9817-12F29F220398}"/>
    <cellStyle name="Normal 10 21" xfId="1533" xr:uid="{FD281B0A-A0B8-40C4-A152-AFC8D18A6324}"/>
    <cellStyle name="Normal 10 22" xfId="1534" xr:uid="{6DB2B61F-219E-4A9A-B996-B2A461F4397B}"/>
    <cellStyle name="Normal 10 23" xfId="1535" xr:uid="{A923C541-1CD6-4402-B71C-EE48680A921C}"/>
    <cellStyle name="Normal 10 24" xfId="1536" xr:uid="{4A4C4D3B-4FDC-455C-B188-0FBE59317DDD}"/>
    <cellStyle name="Normal 10 25" xfId="1537" xr:uid="{8CB2BD5F-B3C5-472E-B483-1E994D666369}"/>
    <cellStyle name="Normal 10 26" xfId="1538" xr:uid="{3ABC5FC5-3855-47F6-B27A-D5BED51989FE}"/>
    <cellStyle name="Normal 10 27" xfId="1539" xr:uid="{BCB70EEC-F37E-4F98-A404-C3B3A10713DB}"/>
    <cellStyle name="Normal 10 28" xfId="1540" xr:uid="{F9AA0811-8D77-46A7-B57D-9965F0383FDF}"/>
    <cellStyle name="Normal 10 29" xfId="1541" xr:uid="{4F53BF1E-5C6C-4548-9553-5F3E9D7C16F3}"/>
    <cellStyle name="Normal 10 3" xfId="1542" xr:uid="{15F915FE-EF4A-492B-8D92-478D0E5A6459}"/>
    <cellStyle name="Normal 10 30" xfId="1543" xr:uid="{A79DB312-813D-44DA-A902-D6DB84513843}"/>
    <cellStyle name="Normal 10 31" xfId="1544" xr:uid="{32C3FC46-92C2-4D67-B023-8347E3FE1CC6}"/>
    <cellStyle name="Normal 10 32" xfId="1545" xr:uid="{DB1C7EE0-BAA7-49DD-B597-CD72965E0F2A}"/>
    <cellStyle name="Normal 10 33" xfId="1546" xr:uid="{5038AC14-61C2-4962-8EF8-EAC3EA06B70F}"/>
    <cellStyle name="Normal 10 34" xfId="1547" xr:uid="{CF2F8D75-97DE-46E8-B5E9-86F2A11C360F}"/>
    <cellStyle name="Normal 10 35" xfId="1548" xr:uid="{33161816-E835-4558-B26A-5A546E921C12}"/>
    <cellStyle name="Normal 10 36" xfId="1549" xr:uid="{AFEFDD44-04FF-4930-822A-3F7D43161839}"/>
    <cellStyle name="Normal 10 37" xfId="1550" xr:uid="{7CBF9E4D-C518-4FC9-8ED9-0D78CC9E2823}"/>
    <cellStyle name="Normal 10 38" xfId="1551" xr:uid="{E33EC466-B412-485C-9920-1E3C66D0588D}"/>
    <cellStyle name="Normal 10 39" xfId="1552" xr:uid="{81C701FC-C88D-480D-8AF5-5A4A7B960286}"/>
    <cellStyle name="Normal 10 4" xfId="1553" xr:uid="{16CBA51E-48E3-46B9-8DC7-B7E7C606EAE3}"/>
    <cellStyle name="Normal 10 40" xfId="1554" xr:uid="{D691167F-124E-402C-8241-55C39D0C2E80}"/>
    <cellStyle name="Normal 10 41" xfId="1555" xr:uid="{28473688-45DC-49D3-8302-86D8492DD945}"/>
    <cellStyle name="Normal 10 42" xfId="1556" xr:uid="{A1321C86-0F21-4691-AE16-A5B2F611D013}"/>
    <cellStyle name="Normal 10 43" xfId="1557" xr:uid="{965412B8-35D0-426F-9773-03EE7FD2A861}"/>
    <cellStyle name="Normal 10 44" xfId="1558" xr:uid="{703CA538-A40B-4FFB-993E-EAF8C218BCE6}"/>
    <cellStyle name="Normal 10 45" xfId="1559" xr:uid="{C4CAA2C1-9145-415A-91CD-38DBD90227CD}"/>
    <cellStyle name="Normal 10 46" xfId="1560" xr:uid="{98A85300-2E71-49F1-BB05-67A2EEE581A4}"/>
    <cellStyle name="Normal 10 47" xfId="1561" xr:uid="{B0FE0782-B028-41CA-9D70-CD90B90726F4}"/>
    <cellStyle name="Normal 10 48" xfId="1562" xr:uid="{FDD0C18C-E0E0-4110-84D5-2FDDBBB0E8C7}"/>
    <cellStyle name="Normal 10 49" xfId="1563" xr:uid="{86718382-3707-4D0A-A26E-5B12BE195D64}"/>
    <cellStyle name="Normal 10 5" xfId="1564" xr:uid="{5813FFCF-3CB9-496D-8617-0BBB3245794E}"/>
    <cellStyle name="Normal 10 50" xfId="1565" xr:uid="{8FD27354-926E-4B2B-91D5-C62742D247FF}"/>
    <cellStyle name="Normal 10 51" xfId="1566" xr:uid="{7E488102-FA54-4E9C-9BAC-076082DC318A}"/>
    <cellStyle name="Normal 10 52" xfId="1567" xr:uid="{E5B79737-21C8-409A-8279-5FB74C49F19E}"/>
    <cellStyle name="Normal 10 53" xfId="1568" xr:uid="{9EA82302-7AA2-48F2-9E20-4BDBA1775823}"/>
    <cellStyle name="Normal 10 54" xfId="1569" xr:uid="{FC7C2AF9-D69C-41E8-AC8A-7700FAA75CC7}"/>
    <cellStyle name="Normal 10 55" xfId="1570" xr:uid="{5206AA5D-19B6-49FC-B428-37DC88B6B8B2}"/>
    <cellStyle name="Normal 10 56" xfId="1571" xr:uid="{0DF9E637-415D-4646-AAFA-504B2E12709D}"/>
    <cellStyle name="Normal 10 57" xfId="1572" xr:uid="{6180B64B-28A1-4B84-A126-7DF7CDC304CA}"/>
    <cellStyle name="Normal 10 58" xfId="1573" xr:uid="{07389274-D1D2-42E6-86AF-15A1A097E919}"/>
    <cellStyle name="Normal 10 59" xfId="1574" xr:uid="{C10140FA-40A9-41D2-B5D7-E5964E09FD76}"/>
    <cellStyle name="Normal 10 6" xfId="1575" xr:uid="{924FDF11-E388-46E4-8BBA-22B73B91F8E8}"/>
    <cellStyle name="Normal 10 60" xfId="1576" xr:uid="{F0380A96-B747-47C7-B63A-7852B10999F3}"/>
    <cellStyle name="Normal 10 61" xfId="1577" xr:uid="{82671B12-3AA9-4BBF-8CD8-D3E9AB816D56}"/>
    <cellStyle name="Normal 10 62" xfId="1578" xr:uid="{B7F17E32-4D39-4CDF-9486-32D61E7257D3}"/>
    <cellStyle name="Normal 10 63" xfId="1579" xr:uid="{A205C340-68D0-4554-8220-03E56765CFE3}"/>
    <cellStyle name="Normal 10 64" xfId="1580" xr:uid="{75E40F36-68F7-42C0-BFF9-0D8AF40BD5CE}"/>
    <cellStyle name="Normal 10 65" xfId="1581" xr:uid="{AC2559F4-803A-4D33-9E3E-7B3E61FF3B72}"/>
    <cellStyle name="Normal 10 66" xfId="1582" xr:uid="{BD203892-B5F1-4FEB-8953-5DF5851149AC}"/>
    <cellStyle name="Normal 10 67" xfId="1583" xr:uid="{F19AE44F-55A8-4E7B-8BA2-4219DA8716B4}"/>
    <cellStyle name="Normal 10 68" xfId="1584" xr:uid="{D27CA87D-8586-4A64-BACF-923D4316DD57}"/>
    <cellStyle name="Normal 10 69" xfId="1585" xr:uid="{EA4425FA-DAEE-4B3E-AB46-5E87800D8A1A}"/>
    <cellStyle name="Normal 10 7" xfId="1586" xr:uid="{9FCCB8A3-737A-413C-9907-8E217F653563}"/>
    <cellStyle name="Normal 10 70" xfId="1587" xr:uid="{17DBFC86-D216-4ED8-900F-7F239B5047AE}"/>
    <cellStyle name="Normal 10 71" xfId="1588" xr:uid="{8ED52969-7DF4-4F84-8941-D78BB4C26B1D}"/>
    <cellStyle name="Normal 10 72" xfId="1589" xr:uid="{2A382313-0FB8-46F7-AA7A-CEE212EAA4BC}"/>
    <cellStyle name="Normal 10 73" xfId="1590" xr:uid="{6CAC0B22-8309-433C-B17F-DB57DD2E10E3}"/>
    <cellStyle name="Normal 10 74" xfId="1591" xr:uid="{9F8ACE94-1ECA-40F5-8EEB-CD3BD9D8ADDD}"/>
    <cellStyle name="Normal 10 75" xfId="1592" xr:uid="{6A594857-2831-4D14-8A2E-947985043EAF}"/>
    <cellStyle name="Normal 10 76" xfId="1593" xr:uid="{B1D43F71-1CC9-4285-833E-181D061CE082}"/>
    <cellStyle name="Normal 10 77" xfId="1594" xr:uid="{73A78A4E-D105-4D90-AF41-210008B74246}"/>
    <cellStyle name="Normal 10 78" xfId="1595" xr:uid="{14B2FC73-50BB-4736-AB6E-0CD0D513D9F9}"/>
    <cellStyle name="Normal 10 79" xfId="1596" xr:uid="{08814D02-757D-4755-8FB2-085153817080}"/>
    <cellStyle name="Normal 10 8" xfId="1597" xr:uid="{C641ABBD-3FAD-4023-8C48-67A03335AEAD}"/>
    <cellStyle name="Normal 10 80" xfId="1598" xr:uid="{DDFBF87C-45D6-4F02-B444-8C7EBA6FA780}"/>
    <cellStyle name="Normal 10 81" xfId="1599" xr:uid="{1FE42D14-C51D-48DA-BC74-3F2F542337EA}"/>
    <cellStyle name="Normal 10 82" xfId="1600" xr:uid="{742BA0C4-EA08-48D2-9852-432E64C560D5}"/>
    <cellStyle name="Normal 10 83" xfId="1601" xr:uid="{EF5AF790-0577-413D-A646-FFED4A27445B}"/>
    <cellStyle name="Normal 10 84" xfId="1602" xr:uid="{BFDF7DCF-4F05-4104-B164-FE367E255CCD}"/>
    <cellStyle name="Normal 10 85" xfId="1603" xr:uid="{2D7FFF3A-FEF4-4C9D-9716-93B3F7A0956D}"/>
    <cellStyle name="Normal 10 86" xfId="1604" xr:uid="{EE9A9506-0BC7-41E6-90BE-40EAEC59C646}"/>
    <cellStyle name="Normal 10 87" xfId="1605" xr:uid="{20A051E6-C47F-4A11-A372-B53B24EE91D0}"/>
    <cellStyle name="Normal 10 88" xfId="1606" xr:uid="{AB55529B-CA5E-47A9-86C0-B59C51397B06}"/>
    <cellStyle name="Normal 10 89" xfId="1607" xr:uid="{B9279521-68F4-40A5-8F12-2848FF5B358F}"/>
    <cellStyle name="Normal 10 9" xfId="1608" xr:uid="{54A9239F-A3C6-4800-8800-74C4267380E4}"/>
    <cellStyle name="Normal 100" xfId="2655" xr:uid="{146D1EC6-E8A6-42F0-8A9E-6BDA913C941C}"/>
    <cellStyle name="Normal 100 2" xfId="2692" xr:uid="{3A37286C-7AE0-4EB0-840F-385F336083D0}"/>
    <cellStyle name="Normal 101" xfId="2673" xr:uid="{79268A0C-FDD8-45F3-A901-2157AFDAF903}"/>
    <cellStyle name="Normal 102" xfId="2687" xr:uid="{6A89167F-0DB5-4FD7-835D-BAD1E62F84BE}"/>
    <cellStyle name="Normal 11" xfId="1609" xr:uid="{90AACAB7-921E-476C-8B59-7D769754C443}"/>
    <cellStyle name="Normal 11 10" xfId="1610" xr:uid="{C5EDEC50-D04D-4E09-9C22-3572D6F3633C}"/>
    <cellStyle name="Normal 11 11" xfId="1611" xr:uid="{12469342-E9CC-43BB-BAAA-018B5F3969E9}"/>
    <cellStyle name="Normal 11 12" xfId="1612" xr:uid="{1BA35948-1AEA-4416-A44D-9B95EA6F4920}"/>
    <cellStyle name="Normal 11 13" xfId="1613" xr:uid="{A7FB49BD-BFEA-4F18-8A62-3F930E8FAABE}"/>
    <cellStyle name="Normal 11 14" xfId="1614" xr:uid="{9A9F8B9E-B319-41A5-BFCC-F0F1E6838DDA}"/>
    <cellStyle name="Normal 11 15" xfId="1615" xr:uid="{92D3BCAE-5F89-4E30-90E6-7220198B3DDA}"/>
    <cellStyle name="Normal 11 16" xfId="1616" xr:uid="{729EE959-0C70-4517-B5C1-1D1D6B06C2C4}"/>
    <cellStyle name="Normal 11 17" xfId="1617" xr:uid="{C6CCBE25-FB3D-4313-A257-DD61E89BD4E0}"/>
    <cellStyle name="Normal 11 18" xfId="1618" xr:uid="{58E2B70B-074D-4039-B8D7-C1F3127BB4A5}"/>
    <cellStyle name="Normal 11 19" xfId="1619" xr:uid="{035B93DE-53E3-4630-9FF3-C8C03B868D0A}"/>
    <cellStyle name="Normal 11 2" xfId="1620" xr:uid="{6ABCCD68-A4E2-47BC-AB30-1E5E87973041}"/>
    <cellStyle name="Normal 11 20" xfId="1621" xr:uid="{06C1F9F7-FED9-4FF1-A3FC-D8A87EDC145D}"/>
    <cellStyle name="Normal 11 21" xfId="1622" xr:uid="{564B2BBB-F868-4392-AA12-F0A1AA855CA2}"/>
    <cellStyle name="Normal 11 22" xfId="1623" xr:uid="{CE3CF0A3-3092-41C2-A2BD-44C2EAC72463}"/>
    <cellStyle name="Normal 11 23" xfId="1624" xr:uid="{A3779D5F-12F5-42D7-8F1F-E418A3A1D1B1}"/>
    <cellStyle name="Normal 11 24" xfId="1625" xr:uid="{E108AE5D-EB3F-4BE0-84D6-60D80298AF66}"/>
    <cellStyle name="Normal 11 25" xfId="1626" xr:uid="{9E520F17-019C-479C-8EBA-BEF02B3120AA}"/>
    <cellStyle name="Normal 11 26" xfId="1627" xr:uid="{A1D0687A-1CCB-4CD3-A49D-5819B0D7E8F8}"/>
    <cellStyle name="Normal 11 27" xfId="1628" xr:uid="{59DB57DE-0B3A-40A6-86E6-53D964E9FCB4}"/>
    <cellStyle name="Normal 11 28" xfId="1629" xr:uid="{09E7AF64-5B23-4F27-9266-3A517B07A612}"/>
    <cellStyle name="Normal 11 29" xfId="1630" xr:uid="{C0F7EB4D-784F-4B73-A0AE-A925D80FF8DF}"/>
    <cellStyle name="Normal 11 3" xfId="1631" xr:uid="{5C06F5C9-CAF7-46A5-B263-8BB4262A0003}"/>
    <cellStyle name="Normal 11 30" xfId="1632" xr:uid="{F8CB5FB9-B8D3-40C2-8117-1C1D606768B9}"/>
    <cellStyle name="Normal 11 31" xfId="1633" xr:uid="{86927C42-EB45-4D4A-8FA4-204DBE33D4E0}"/>
    <cellStyle name="Normal 11 32" xfId="1634" xr:uid="{9451AA0A-CCE2-4CFC-882E-BBC300FA5DB0}"/>
    <cellStyle name="Normal 11 33" xfId="1635" xr:uid="{58F709AC-5788-4406-B08C-447824B3D325}"/>
    <cellStyle name="Normal 11 34" xfId="1636" xr:uid="{2A835856-6EE6-4133-B1C0-EDEC3B1731C2}"/>
    <cellStyle name="Normal 11 35" xfId="1637" xr:uid="{5A2F6553-3EC0-48B8-990B-54286E38D614}"/>
    <cellStyle name="Normal 11 36" xfId="1638" xr:uid="{700A320C-A21D-44BE-9509-F24DBD879954}"/>
    <cellStyle name="Normal 11 37" xfId="1639" xr:uid="{5A6F6DF2-C2D2-4DF2-94E2-FB3DBF8FB76D}"/>
    <cellStyle name="Normal 11 38" xfId="1640" xr:uid="{238A2763-B60A-4C44-9DE9-37B22E2A0396}"/>
    <cellStyle name="Normal 11 39" xfId="1641" xr:uid="{DC9BB08C-F27A-408A-8B09-13C2D6A39E9B}"/>
    <cellStyle name="Normal 11 4" xfId="1642" xr:uid="{185A35F1-62C0-4A41-AAA3-42A30AAF0A17}"/>
    <cellStyle name="Normal 11 40" xfId="1643" xr:uid="{39991737-DFDF-4366-AABA-D792C252AD7D}"/>
    <cellStyle name="Normal 11 41" xfId="1644" xr:uid="{6758CF72-F07A-463F-8AE7-61A0E9C2073E}"/>
    <cellStyle name="Normal 11 42" xfId="1645" xr:uid="{091404AB-E690-4E97-B1EF-54ECF3B6ECF8}"/>
    <cellStyle name="Normal 11 43" xfId="1646" xr:uid="{49973E3B-3793-4A0A-ACB1-47E7C8712AE9}"/>
    <cellStyle name="Normal 11 44" xfId="1647" xr:uid="{13AAA874-2A68-4595-9E95-12E48920643D}"/>
    <cellStyle name="Normal 11 45" xfId="1648" xr:uid="{290BAFCA-4AEE-4C16-AE39-E0F7FFDF1FE4}"/>
    <cellStyle name="Normal 11 46" xfId="1649" xr:uid="{EE9AEA59-1C55-4127-9D11-0C1C8AE6D582}"/>
    <cellStyle name="Normal 11 47" xfId="1650" xr:uid="{05E33357-382E-4C5B-8C76-83473577296E}"/>
    <cellStyle name="Normal 11 48" xfId="1651" xr:uid="{AABDC1B8-DB2C-4614-973F-60188A2E3C46}"/>
    <cellStyle name="Normal 11 49" xfId="1652" xr:uid="{EC913403-D63F-4FC3-A7D5-0A79315B22BA}"/>
    <cellStyle name="Normal 11 5" xfId="1653" xr:uid="{3E251BF8-AFF6-4F10-9EA1-2D4C133F5608}"/>
    <cellStyle name="Normal 11 50" xfId="1654" xr:uid="{B5631945-10F2-4A70-B091-C45D881914A1}"/>
    <cellStyle name="Normal 11 51" xfId="1655" xr:uid="{DFD8234E-C33A-40C5-83B8-EBF954730699}"/>
    <cellStyle name="Normal 11 52" xfId="1656" xr:uid="{1B717165-3588-4B3F-AB41-24C58CE1D713}"/>
    <cellStyle name="Normal 11 53" xfId="1657" xr:uid="{86F6CB1F-80D1-4274-A7CE-1FCB909436DD}"/>
    <cellStyle name="Normal 11 54" xfId="1658" xr:uid="{2A2A468E-4455-4C7F-8FCF-AAC1CB10F909}"/>
    <cellStyle name="Normal 11 55" xfId="1659" xr:uid="{70D63C89-8D18-4C32-8B82-2CAF1202F237}"/>
    <cellStyle name="Normal 11 56" xfId="1660" xr:uid="{734494E1-58FE-4796-989C-5CA52213C4B6}"/>
    <cellStyle name="Normal 11 57" xfId="1661" xr:uid="{E613EE7D-0684-4F74-A2F7-B2574051A84A}"/>
    <cellStyle name="Normal 11 58" xfId="1662" xr:uid="{1EE7D92A-DEA8-40A5-810C-C752DD3D6BF6}"/>
    <cellStyle name="Normal 11 59" xfId="1663" xr:uid="{FBCFEC97-FB53-498A-9835-32863A011FE9}"/>
    <cellStyle name="Normal 11 6" xfId="1664" xr:uid="{080547B8-4E00-4D2C-9478-966E04B7E0CD}"/>
    <cellStyle name="Normal 11 60" xfId="1665" xr:uid="{B5C0B480-73FB-42EE-A1E5-CC52F8FDDE2E}"/>
    <cellStyle name="Normal 11 61" xfId="1666" xr:uid="{F66D1124-E45E-4778-8E3C-14412AF2842F}"/>
    <cellStyle name="Normal 11 62" xfId="1667" xr:uid="{7D86BFAA-EF89-435D-95D0-E661D2DF4DFA}"/>
    <cellStyle name="Normal 11 63" xfId="1668" xr:uid="{35FCE43B-6162-4B80-A376-B19D61C2F91F}"/>
    <cellStyle name="Normal 11 64" xfId="1669" xr:uid="{20F43979-3F54-40EC-B262-DB70A36537A9}"/>
    <cellStyle name="Normal 11 65" xfId="1670" xr:uid="{DBCC81EF-284E-4979-AF9C-B506CDEA0954}"/>
    <cellStyle name="Normal 11 66" xfId="1671" xr:uid="{5D6E9EBA-CB3D-4768-A570-6924524A9E75}"/>
    <cellStyle name="Normal 11 67" xfId="1672" xr:uid="{CF6DFF1A-5BE0-4F10-999E-BB81493E135F}"/>
    <cellStyle name="Normal 11 68" xfId="1673" xr:uid="{63330995-798F-49F1-9FA2-866FA51000E6}"/>
    <cellStyle name="Normal 11 69" xfId="1674" xr:uid="{DAC18491-CB82-4089-B300-2DBFF79BC98A}"/>
    <cellStyle name="Normal 11 7" xfId="1675" xr:uid="{4B321AA1-AB8F-43C4-A3BB-D6727B3652D1}"/>
    <cellStyle name="Normal 11 70" xfId="1676" xr:uid="{B56E0573-E890-4FEE-8DB0-57DBA2122B1E}"/>
    <cellStyle name="Normal 11 71" xfId="1677" xr:uid="{B6354CC7-8397-4361-80CE-FA8A1E4EC3A7}"/>
    <cellStyle name="Normal 11 72" xfId="1678" xr:uid="{B6C62D6B-5A70-4C23-89D2-336AA4813BB0}"/>
    <cellStyle name="Normal 11 73" xfId="1679" xr:uid="{570A0797-A31C-4EF4-91C1-1C34710B8C0B}"/>
    <cellStyle name="Normal 11 74" xfId="1680" xr:uid="{42AB0935-0A6D-4240-88DB-041408219743}"/>
    <cellStyle name="Normal 11 75" xfId="1681" xr:uid="{A1DB64A1-4691-4204-99FB-B7A9E178704E}"/>
    <cellStyle name="Normal 11 76" xfId="1682" xr:uid="{95E5B814-B6A0-48E0-85E0-9FBD050D1E54}"/>
    <cellStyle name="Normal 11 77" xfId="1683" xr:uid="{8E9B8D60-E612-4C72-8814-B852C0C3DB5F}"/>
    <cellStyle name="Normal 11 78" xfId="1684" xr:uid="{986FF91E-0931-4C13-9641-4ECBCE0D05D5}"/>
    <cellStyle name="Normal 11 79" xfId="1685" xr:uid="{F277EAF6-3394-4E05-AB4B-8E928A51A857}"/>
    <cellStyle name="Normal 11 8" xfId="1686" xr:uid="{E340AFBA-778E-40B1-A2B9-B2CE0CB45E75}"/>
    <cellStyle name="Normal 11 80" xfId="1687" xr:uid="{CBEB1BA0-0A45-45D8-BCF8-EF7932833883}"/>
    <cellStyle name="Normal 11 81" xfId="1688" xr:uid="{079FDEB6-310A-4982-8347-C7D77CC91478}"/>
    <cellStyle name="Normal 11 82" xfId="1689" xr:uid="{CF4D3640-F9CB-4928-96BE-7CE84397A98B}"/>
    <cellStyle name="Normal 11 83" xfId="1690" xr:uid="{EDCCDC7C-5814-4F90-84DF-3BEBDDA85BC9}"/>
    <cellStyle name="Normal 11 84" xfId="1691" xr:uid="{6572FEEE-F102-480D-86B0-167002DF7F57}"/>
    <cellStyle name="Normal 11 85" xfId="1692" xr:uid="{74DD1D4D-17CD-412C-9E10-2D0ED60B7BC7}"/>
    <cellStyle name="Normal 11 86" xfId="1693" xr:uid="{41A2CB5C-41CF-4D00-8716-F5BFE4E4D228}"/>
    <cellStyle name="Normal 11 87" xfId="1694" xr:uid="{7ADAA16C-BCFA-4A6F-B3C9-338A6CEE897F}"/>
    <cellStyle name="Normal 11 88" xfId="1695" xr:uid="{A31BFA9F-8F70-4091-A116-3F8287A145C1}"/>
    <cellStyle name="Normal 11 89" xfId="1696" xr:uid="{FD668347-397E-4267-B1DF-6B89711F17ED}"/>
    <cellStyle name="Normal 11 9" xfId="1697" xr:uid="{5F341F7D-0861-42FF-9A68-8F8512A79C82}"/>
    <cellStyle name="Normal 12" xfId="1698" xr:uid="{7FCCC7D1-957B-470B-ABCD-CBA068E35CB7}"/>
    <cellStyle name="Normal 12 10" xfId="1699" xr:uid="{AFC05D36-5E32-46C9-9767-03845416CC73}"/>
    <cellStyle name="Normal 12 11" xfId="1700" xr:uid="{B8913DB5-AE78-4EB8-80AE-D4DF73D65271}"/>
    <cellStyle name="Normal 12 12" xfId="1701" xr:uid="{F2192E91-A383-4682-9F04-2367EA967746}"/>
    <cellStyle name="Normal 12 13" xfId="1702" xr:uid="{EC3DE140-BC7D-44DF-B114-D27E122A6653}"/>
    <cellStyle name="Normal 12 14" xfId="1703" xr:uid="{FE22B5EF-1F19-4F9A-8AA4-91DEB33F43AC}"/>
    <cellStyle name="Normal 12 15" xfId="1704" xr:uid="{59130FC2-808E-4309-A9CA-1B131D17EECB}"/>
    <cellStyle name="Normal 12 16" xfId="1705" xr:uid="{3FCEB50D-F36E-4B29-BF52-6376090DAEBC}"/>
    <cellStyle name="Normal 12 17" xfId="1706" xr:uid="{AE365029-30FC-4BC9-84A4-00FEC6E8252F}"/>
    <cellStyle name="Normal 12 18" xfId="1707" xr:uid="{B7087628-9066-40F1-B30B-0D628927F939}"/>
    <cellStyle name="Normal 12 19" xfId="1708" xr:uid="{8EC26042-9407-4621-A3AE-1CD72B274B67}"/>
    <cellStyle name="Normal 12 2" xfId="1709" xr:uid="{CC129257-7710-4142-B2A4-C8B21AAA83B3}"/>
    <cellStyle name="Normal 12 20" xfId="1710" xr:uid="{C343F5A0-A3E6-41FC-9944-30A5DEF5021C}"/>
    <cellStyle name="Normal 12 21" xfId="1711" xr:uid="{88AD5448-14FB-4A2C-9961-7E577A6280BE}"/>
    <cellStyle name="Normal 12 22" xfId="1712" xr:uid="{ABC4A9A3-E0FE-4A7E-B65C-EE8AD149B640}"/>
    <cellStyle name="Normal 12 23" xfId="1713" xr:uid="{F88529C3-E524-4D7B-9CBE-7314DEEE1872}"/>
    <cellStyle name="Normal 12 24" xfId="1714" xr:uid="{DDD042A2-F4FD-46C1-8DF9-A0459EBEB0F6}"/>
    <cellStyle name="Normal 12 25" xfId="1715" xr:uid="{4DF2B5CE-3A17-472B-B113-FDBBDEA3B98D}"/>
    <cellStyle name="Normal 12 26" xfId="1716" xr:uid="{9406CB71-8362-458E-8632-BADCAE880AC7}"/>
    <cellStyle name="Normal 12 27" xfId="1717" xr:uid="{A50E56D8-CECC-455C-A2D8-65858F6F24E4}"/>
    <cellStyle name="Normal 12 28" xfId="1718" xr:uid="{7E139CE5-292E-4755-9D27-5DB122256721}"/>
    <cellStyle name="Normal 12 29" xfId="1719" xr:uid="{1DC562EE-70E7-46E6-99C7-490A3C8225A4}"/>
    <cellStyle name="Normal 12 3" xfId="1720" xr:uid="{19C8A957-87D1-4225-B582-4EF8C9E8CB56}"/>
    <cellStyle name="Normal 12 30" xfId="1721" xr:uid="{B98D112A-6852-43DE-8DF0-D61A089EE1ED}"/>
    <cellStyle name="Normal 12 31" xfId="1722" xr:uid="{24FD9B4B-3233-4FE3-A994-23035EDF95F4}"/>
    <cellStyle name="Normal 12 32" xfId="1723" xr:uid="{193FD705-E046-490C-A8E1-1BCF81A3E02E}"/>
    <cellStyle name="Normal 12 33" xfId="1724" xr:uid="{42509CAC-866C-48E2-93FD-917046D4AF87}"/>
    <cellStyle name="Normal 12 34" xfId="1725" xr:uid="{B4B9F6C2-253B-476F-9CDC-0080B566F82A}"/>
    <cellStyle name="Normal 12 35" xfId="1726" xr:uid="{E7C22E71-4D12-4EF7-8C45-1B0427D1700A}"/>
    <cellStyle name="Normal 12 36" xfId="1727" xr:uid="{63E1FA64-17C2-45A7-9456-F5C6F91F1C0B}"/>
    <cellStyle name="Normal 12 37" xfId="1728" xr:uid="{6E7973BB-3E1C-4AC4-83D0-B3D570E6EC08}"/>
    <cellStyle name="Normal 12 38" xfId="1729" xr:uid="{EFC83267-514C-499F-BC23-593E9EA3538A}"/>
    <cellStyle name="Normal 12 39" xfId="1730" xr:uid="{9637F7FA-422E-4AC8-B1B0-8FFD0F30BFB2}"/>
    <cellStyle name="Normal 12 4" xfId="1731" xr:uid="{08262DAF-842B-4BF4-9411-6EFDCBC7B7BC}"/>
    <cellStyle name="Normal 12 40" xfId="1732" xr:uid="{5EC6C730-79BB-4168-906E-331432721A64}"/>
    <cellStyle name="Normal 12 41" xfId="1733" xr:uid="{E7B3858C-5F34-40AC-BCCE-6983057C7FB4}"/>
    <cellStyle name="Normal 12 42" xfId="1734" xr:uid="{B1E2F3B6-27CC-489D-9812-2526D7BB219D}"/>
    <cellStyle name="Normal 12 43" xfId="1735" xr:uid="{8889E5D2-DAD5-4791-92E9-696CC54AEABB}"/>
    <cellStyle name="Normal 12 44" xfId="1736" xr:uid="{38762F6E-69F6-424E-AB05-1590EB1BA330}"/>
    <cellStyle name="Normal 12 45" xfId="1737" xr:uid="{14197088-A3AD-4A82-9750-187AC1FA1F28}"/>
    <cellStyle name="Normal 12 46" xfId="1738" xr:uid="{E689ED64-4875-4821-81A0-9EBD15ED3E5B}"/>
    <cellStyle name="Normal 12 47" xfId="1739" xr:uid="{95A17B0C-172F-4E7C-98F7-36E36D3BACB4}"/>
    <cellStyle name="Normal 12 48" xfId="1740" xr:uid="{7B60DC43-06C9-461C-A952-9A29A9FB1B90}"/>
    <cellStyle name="Normal 12 49" xfId="1741" xr:uid="{6C3F72E3-C97E-42C9-A54B-A92EC38BB097}"/>
    <cellStyle name="Normal 12 5" xfId="1742" xr:uid="{070B76D8-26C9-43F9-8DA8-E0ACAFB8D1C9}"/>
    <cellStyle name="Normal 12 50" xfId="1743" xr:uid="{A46F7BBD-B80D-48D8-BE49-D6D1288FD9F7}"/>
    <cellStyle name="Normal 12 51" xfId="1744" xr:uid="{D504055E-C155-467C-9F93-A4F19D274FFC}"/>
    <cellStyle name="Normal 12 52" xfId="1745" xr:uid="{5DDCBCF5-95DF-4945-8C11-DCE7473EA252}"/>
    <cellStyle name="Normal 12 53" xfId="1746" xr:uid="{09A73E4D-2D94-4E08-8FB7-0056B256DAA7}"/>
    <cellStyle name="Normal 12 54" xfId="1747" xr:uid="{F49E4021-0E12-46CA-B622-787A1FE73FE2}"/>
    <cellStyle name="Normal 12 55" xfId="1748" xr:uid="{6A63C51C-F1B4-4564-BB31-C627082FD52C}"/>
    <cellStyle name="Normal 12 56" xfId="1749" xr:uid="{BC119681-D19C-454A-B642-A30809D29B21}"/>
    <cellStyle name="Normal 12 57" xfId="1750" xr:uid="{7FA02AB5-069E-466E-B1FF-221F8FC25115}"/>
    <cellStyle name="Normal 12 58" xfId="1751" xr:uid="{6513E76B-EAFD-4CF1-8FB8-A3BAF5F49877}"/>
    <cellStyle name="Normal 12 59" xfId="1752" xr:uid="{E175630D-7169-4614-8613-F9FDE2BBF842}"/>
    <cellStyle name="Normal 12 6" xfId="1753" xr:uid="{6459017E-60FD-40FC-9F59-EE05A057B284}"/>
    <cellStyle name="Normal 12 60" xfId="1754" xr:uid="{3A6B4D72-AF3D-415C-A597-B7037256E374}"/>
    <cellStyle name="Normal 12 61" xfId="1755" xr:uid="{D41911E7-9B99-4E07-ACB7-468925BABC80}"/>
    <cellStyle name="Normal 12 62" xfId="1756" xr:uid="{A14CBC24-C6C7-4F0C-B8AB-06B64C4F74CB}"/>
    <cellStyle name="Normal 12 63" xfId="1757" xr:uid="{61A04BE7-C70C-42E6-AD8C-DD0DB28D542E}"/>
    <cellStyle name="Normal 12 64" xfId="1758" xr:uid="{19E9C164-B3D5-4A9F-8910-45578F324461}"/>
    <cellStyle name="Normal 12 65" xfId="1759" xr:uid="{A6522A26-78B1-4F95-A387-47CEFEE1CB23}"/>
    <cellStyle name="Normal 12 66" xfId="1760" xr:uid="{679FCBA7-B0B2-4195-8365-8EB969F3CCD8}"/>
    <cellStyle name="Normal 12 67" xfId="1761" xr:uid="{7E29F7D3-099B-4F50-9A1F-5669DC7D0EC4}"/>
    <cellStyle name="Normal 12 68" xfId="1762" xr:uid="{9B0C38D6-3F85-49D1-B4A4-D5B0C35826B4}"/>
    <cellStyle name="Normal 12 69" xfId="1763" xr:uid="{B1190D6D-287D-4F3B-A719-5BC89AA93500}"/>
    <cellStyle name="Normal 12 7" xfId="1764" xr:uid="{D40F6E7B-8237-4CB7-B3C0-DBD346D97355}"/>
    <cellStyle name="Normal 12 70" xfId="1765" xr:uid="{D548CC77-9869-4769-A756-2C051B4D0FCD}"/>
    <cellStyle name="Normal 12 71" xfId="1766" xr:uid="{1B918102-D0F1-4189-9B74-0F61F5B990E4}"/>
    <cellStyle name="Normal 12 72" xfId="1767" xr:uid="{8A2F3257-2D58-4037-82F7-700C880A993B}"/>
    <cellStyle name="Normal 12 73" xfId="1768" xr:uid="{DA5FE11C-5F60-4A43-A564-00A56D293E29}"/>
    <cellStyle name="Normal 12 74" xfId="1769" xr:uid="{FC2240A3-323E-41C3-84EA-04CE3ADB4097}"/>
    <cellStyle name="Normal 12 75" xfId="1770" xr:uid="{9DA93835-8D0A-4EF9-9A68-E38950FB5FFE}"/>
    <cellStyle name="Normal 12 76" xfId="1771" xr:uid="{6C928256-71DD-48DE-806F-4DC192D5D264}"/>
    <cellStyle name="Normal 12 77" xfId="1772" xr:uid="{3D52DF64-DEDD-48F7-A707-2958585805B0}"/>
    <cellStyle name="Normal 12 78" xfId="1773" xr:uid="{EF528503-4FA0-4B47-8E55-11539D49D81D}"/>
    <cellStyle name="Normal 12 79" xfId="1774" xr:uid="{ED8B16EC-6A87-4DD3-9537-F97A761D9CAF}"/>
    <cellStyle name="Normal 12 8" xfId="1775" xr:uid="{1B333C89-4421-48EE-8D6B-6C834D49DDEF}"/>
    <cellStyle name="Normal 12 80" xfId="1776" xr:uid="{E6D3EB87-02B1-4F39-A6B1-A34542F7AE36}"/>
    <cellStyle name="Normal 12 81" xfId="1777" xr:uid="{8356B2CA-2824-41F7-99C3-4EA7408B242E}"/>
    <cellStyle name="Normal 12 82" xfId="1778" xr:uid="{4311D972-4C67-4F64-8369-14F3040BAB1E}"/>
    <cellStyle name="Normal 12 83" xfId="1779" xr:uid="{FF8B6E8B-D5A0-48AB-8501-CE8384165FEE}"/>
    <cellStyle name="Normal 12 84" xfId="1780" xr:uid="{0A0FED33-E2E4-459B-994F-5B82EBDA749D}"/>
    <cellStyle name="Normal 12 85" xfId="1781" xr:uid="{82BBB9B7-BAA6-46DF-A65E-D300AD995B50}"/>
    <cellStyle name="Normal 12 86" xfId="1782" xr:uid="{7DB88303-4E1C-4D7E-B249-9F6525416DD3}"/>
    <cellStyle name="Normal 12 87" xfId="1783" xr:uid="{46635ADF-6862-4752-BC6A-3F569C8A8033}"/>
    <cellStyle name="Normal 12 88" xfId="1784" xr:uid="{12596C5D-35BE-469C-A77C-F59A93B84403}"/>
    <cellStyle name="Normal 12 89" xfId="1785" xr:uid="{A076E173-2650-4B91-BAD3-C32ECCEA046C}"/>
    <cellStyle name="Normal 12 9" xfId="1786" xr:uid="{AB7963F9-F10A-41A2-91C0-FD9465ED1394}"/>
    <cellStyle name="Normal 13" xfId="1787" xr:uid="{1F468D0D-5686-475B-B8A0-8A4A29DF68B6}"/>
    <cellStyle name="Normal 13 10" xfId="1788" xr:uid="{F8C5C368-E8A2-489F-846F-35E80CBA9071}"/>
    <cellStyle name="Normal 13 11" xfId="1789" xr:uid="{F4471756-84AE-44A9-AE96-3EECF4B01C34}"/>
    <cellStyle name="Normal 13 12" xfId="1790" xr:uid="{828D80D3-86CA-4582-95E4-26273B19CE72}"/>
    <cellStyle name="Normal 13 13" xfId="1791" xr:uid="{71A30D2C-A398-4B8F-87B3-15F00A97A468}"/>
    <cellStyle name="Normal 13 14" xfId="1792" xr:uid="{1C88470F-21AB-4C05-973A-BA86B0A0B293}"/>
    <cellStyle name="Normal 13 15" xfId="1793" xr:uid="{20617FD7-C414-41A8-8974-BC0110320C78}"/>
    <cellStyle name="Normal 13 16" xfId="1794" xr:uid="{25252F31-E9F7-4C80-8ADA-D242957B4913}"/>
    <cellStyle name="Normal 13 17" xfId="1795" xr:uid="{94ADB5FA-9F23-4434-A853-E432119F4DEC}"/>
    <cellStyle name="Normal 13 18" xfId="1796" xr:uid="{A8637924-D322-43BB-AE95-18293A3539B2}"/>
    <cellStyle name="Normal 13 19" xfId="1797" xr:uid="{29634A83-3AC8-44D7-AFEC-AB4497D3701A}"/>
    <cellStyle name="Normal 13 2" xfId="1798" xr:uid="{84B48969-9610-4EAF-BDAB-8545721CF9F1}"/>
    <cellStyle name="Normal 13 20" xfId="1799" xr:uid="{842D37B6-3C54-49A8-A1C4-02A7E5F37A83}"/>
    <cellStyle name="Normal 13 21" xfId="1800" xr:uid="{4E98DF3A-89CF-4B85-9B08-448855960F39}"/>
    <cellStyle name="Normal 13 22" xfId="1801" xr:uid="{5DB07A11-8A5F-4D21-8903-CF983FF7F2C8}"/>
    <cellStyle name="Normal 13 23" xfId="1802" xr:uid="{4F436851-1B76-4029-A0C2-E6BD7C38F653}"/>
    <cellStyle name="Normal 13 24" xfId="1803" xr:uid="{4D78FD42-4945-47D7-AF19-BCF741961609}"/>
    <cellStyle name="Normal 13 25" xfId="1804" xr:uid="{01976582-8365-469D-9687-A68DB7927FAF}"/>
    <cellStyle name="Normal 13 26" xfId="1805" xr:uid="{D12B720F-D8BB-4352-96DF-7EB83295D727}"/>
    <cellStyle name="Normal 13 27" xfId="1806" xr:uid="{0DA8A7DC-AC91-49A9-842A-56D1D43A7CFA}"/>
    <cellStyle name="Normal 13 28" xfId="1807" xr:uid="{180B605D-0C3C-4B67-AAF3-70BFE6FE6D0D}"/>
    <cellStyle name="Normal 13 29" xfId="1808" xr:uid="{D39F694F-E475-486E-998F-9311DF15CDFB}"/>
    <cellStyle name="Normal 13 3" xfId="1809" xr:uid="{41F69B8C-F15F-49B7-A526-BDB43F95143D}"/>
    <cellStyle name="Normal 13 30" xfId="1810" xr:uid="{7E7C8698-456A-43D4-8451-3AF6119B7B1F}"/>
    <cellStyle name="Normal 13 31" xfId="1811" xr:uid="{16CF1317-F7BE-4150-B1C9-477FDF2F080C}"/>
    <cellStyle name="Normal 13 32" xfId="1812" xr:uid="{53891844-6BA9-4488-824D-E8F2F7FD763F}"/>
    <cellStyle name="Normal 13 33" xfId="1813" xr:uid="{D26CFA5E-6941-4B89-ABC3-2902B367172A}"/>
    <cellStyle name="Normal 13 34" xfId="1814" xr:uid="{9DC06B39-1F90-497F-81CE-882BC33F9337}"/>
    <cellStyle name="Normal 13 35" xfId="1815" xr:uid="{A08A5EC0-F355-41FD-875B-CA69FD6E88D9}"/>
    <cellStyle name="Normal 13 36" xfId="1816" xr:uid="{9303D657-AB97-4A09-BD77-3C8B48AC7FA9}"/>
    <cellStyle name="Normal 13 37" xfId="1817" xr:uid="{3B5BCC73-EDE1-4FB5-A6DE-86EDF1A3F541}"/>
    <cellStyle name="Normal 13 38" xfId="1818" xr:uid="{B5BC2163-396D-46D5-B3CA-F5564AA10F78}"/>
    <cellStyle name="Normal 13 39" xfId="1819" xr:uid="{E85CAD4E-2F38-478F-852B-2C93129F0E7D}"/>
    <cellStyle name="Normal 13 4" xfId="1820" xr:uid="{8E24814B-82F9-48BF-9430-4639A59E6631}"/>
    <cellStyle name="Normal 13 40" xfId="1821" xr:uid="{88FA268F-1C6A-4D63-9BF2-DEA35F4E1D1D}"/>
    <cellStyle name="Normal 13 41" xfId="1822" xr:uid="{C8E1CD12-F81A-4152-8152-38B3EA0EAC93}"/>
    <cellStyle name="Normal 13 42" xfId="1823" xr:uid="{29D23C1A-CCEE-4E08-8FAB-D94D1177FE2F}"/>
    <cellStyle name="Normal 13 43" xfId="1824" xr:uid="{1C00C238-26E3-4F0E-990B-5EB9B503652B}"/>
    <cellStyle name="Normal 13 44" xfId="1825" xr:uid="{B70C1D27-4865-4FEA-B3DF-E82C6C281CAA}"/>
    <cellStyle name="Normal 13 45" xfId="1826" xr:uid="{16135B11-693C-4D80-B518-BA268B5D3757}"/>
    <cellStyle name="Normal 13 46" xfId="1827" xr:uid="{2BDB397A-B82D-4290-9581-FC47F650FDF1}"/>
    <cellStyle name="Normal 13 47" xfId="1828" xr:uid="{AA798F31-6EBC-467C-A8A8-FD5E8F2745F2}"/>
    <cellStyle name="Normal 13 48" xfId="1829" xr:uid="{D885290B-244E-4126-81B6-0B2287DAFA91}"/>
    <cellStyle name="Normal 13 49" xfId="1830" xr:uid="{1C08EDBF-1B75-4106-B261-CB3841B9EEA8}"/>
    <cellStyle name="Normal 13 5" xfId="1831" xr:uid="{1662F937-C6EE-4C7E-B7A9-EAC4201A3371}"/>
    <cellStyle name="Normal 13 50" xfId="1832" xr:uid="{BBBFE59A-0C9B-4930-BDD4-8C923A1F750A}"/>
    <cellStyle name="Normal 13 51" xfId="1833" xr:uid="{A3A884FE-4298-4842-9150-721920ACED2E}"/>
    <cellStyle name="Normal 13 52" xfId="1834" xr:uid="{E19644B6-0E80-42D8-8CB4-37A3C43397A7}"/>
    <cellStyle name="Normal 13 53" xfId="1835" xr:uid="{BDAA0876-5022-4AA7-B97C-25D4BBE42A27}"/>
    <cellStyle name="Normal 13 54" xfId="1836" xr:uid="{D51D52F0-D385-477B-9CAD-C9A6CC38F828}"/>
    <cellStyle name="Normal 13 55" xfId="1837" xr:uid="{6A323ADA-5E14-4A96-AC3D-50DA9C287C08}"/>
    <cellStyle name="Normal 13 56" xfId="1838" xr:uid="{408FDE93-7AE5-4BDF-A825-272AD0ACADF8}"/>
    <cellStyle name="Normal 13 57" xfId="1839" xr:uid="{06D61989-5AA9-4792-B9C8-A9E740E03FC1}"/>
    <cellStyle name="Normal 13 58" xfId="1840" xr:uid="{A54850D8-65BF-4C0E-BED4-00FAD14C94FB}"/>
    <cellStyle name="Normal 13 59" xfId="1841" xr:uid="{26B06389-E2BA-4B8F-80F4-1B9D3F0A541D}"/>
    <cellStyle name="Normal 13 6" xfId="1842" xr:uid="{09D793F5-A7DA-45F8-9592-8186F4016D31}"/>
    <cellStyle name="Normal 13 60" xfId="1843" xr:uid="{03A66AA1-4409-4BEA-B6FC-2CE6E7C31B35}"/>
    <cellStyle name="Normal 13 61" xfId="1844" xr:uid="{03CEF903-5AFA-490B-B2ED-8C0D4B0D1AFC}"/>
    <cellStyle name="Normal 13 62" xfId="1845" xr:uid="{01F284ED-FF53-4DEC-8915-AAE6D0938DC4}"/>
    <cellStyle name="Normal 13 63" xfId="1846" xr:uid="{54E50793-0B30-403A-860B-4D92B42106EC}"/>
    <cellStyle name="Normal 13 64" xfId="1847" xr:uid="{6A839AAC-30A5-4800-96D4-506CA3AE4F1E}"/>
    <cellStyle name="Normal 13 65" xfId="1848" xr:uid="{AAD3172B-7284-40D5-8BDA-7A9E014C75A6}"/>
    <cellStyle name="Normal 13 66" xfId="1849" xr:uid="{5F1B4890-2ADC-410F-9817-FCBBE6E9B2C6}"/>
    <cellStyle name="Normal 13 67" xfId="1850" xr:uid="{E2598722-E9DA-422A-8D01-B1AE83D971E5}"/>
    <cellStyle name="Normal 13 68" xfId="1851" xr:uid="{C24BE4D5-99AC-4050-BCA0-CF33F28EB8EF}"/>
    <cellStyle name="Normal 13 69" xfId="1852" xr:uid="{D2E5C172-4E6B-4DEC-86B8-85CCC9AEA511}"/>
    <cellStyle name="Normal 13 7" xfId="1853" xr:uid="{F6084CD7-1C84-4C05-AE9A-535A59993094}"/>
    <cellStyle name="Normal 13 70" xfId="1854" xr:uid="{A28A7433-2511-4322-AA58-5F64A1CEFE38}"/>
    <cellStyle name="Normal 13 71" xfId="1855" xr:uid="{8239A500-6C70-42C8-9511-7D06B5FD980C}"/>
    <cellStyle name="Normal 13 72" xfId="1856" xr:uid="{D583328C-212C-448E-9DCF-917BDE37006F}"/>
    <cellStyle name="Normal 13 73" xfId="1857" xr:uid="{7E2787F0-032B-4FEA-8E73-3F2FD623EA1D}"/>
    <cellStyle name="Normal 13 74" xfId="1858" xr:uid="{D30DDDA8-81A6-45FC-8DD4-69238FE76491}"/>
    <cellStyle name="Normal 13 75" xfId="1859" xr:uid="{A5DE8B43-F862-48C6-93BD-523B7D613A99}"/>
    <cellStyle name="Normal 13 76" xfId="1860" xr:uid="{A64E890F-C293-4177-AAE3-219D7FA1C9A8}"/>
    <cellStyle name="Normal 13 77" xfId="1861" xr:uid="{08393EFE-34C0-410D-A3D5-B58D7DB79602}"/>
    <cellStyle name="Normal 13 78" xfId="1862" xr:uid="{34A8533F-5E1D-4DED-AC72-8665B7CB0018}"/>
    <cellStyle name="Normal 13 79" xfId="1863" xr:uid="{A211F25D-1E9E-488A-A3DF-D4974ABD06C5}"/>
    <cellStyle name="Normal 13 8" xfId="1864" xr:uid="{9FA3925B-D2E3-44F0-B319-2E37746F897C}"/>
    <cellStyle name="Normal 13 80" xfId="1865" xr:uid="{8CE8F5F4-015D-4121-AE38-D82F2CC6FCBE}"/>
    <cellStyle name="Normal 13 81" xfId="1866" xr:uid="{0503013D-5665-48F4-AF01-131CCEACEB17}"/>
    <cellStyle name="Normal 13 82" xfId="1867" xr:uid="{1D469FAE-7FA0-4909-8538-2003AC2E0862}"/>
    <cellStyle name="Normal 13 83" xfId="1868" xr:uid="{5952896E-4542-4885-9D1A-A2CD806A577E}"/>
    <cellStyle name="Normal 13 84" xfId="1869" xr:uid="{079F7A99-4D9C-4B4D-B473-5C6CD85ED065}"/>
    <cellStyle name="Normal 13 85" xfId="1870" xr:uid="{BF265022-8D92-4A11-8FF5-F227681678C5}"/>
    <cellStyle name="Normal 13 86" xfId="1871" xr:uid="{9C451C7A-801F-45DC-A0A0-26667CAF2243}"/>
    <cellStyle name="Normal 13 87" xfId="1872" xr:uid="{0F3FB9BA-023E-4482-B4CD-553C3E3A062F}"/>
    <cellStyle name="Normal 13 88" xfId="1873" xr:uid="{F9624FFC-BB31-4114-8CD1-AB5D44E50948}"/>
    <cellStyle name="Normal 13 89" xfId="1874" xr:uid="{6EC53F67-2466-4C50-A189-585BB92B9C4A}"/>
    <cellStyle name="Normal 13 9" xfId="1875" xr:uid="{26C57EBE-07C4-4E30-AF9C-863C6CFA42CB}"/>
    <cellStyle name="Normal 13 90" xfId="2698" xr:uid="{FB6376D9-7C21-40BD-9339-B04AFA972597}"/>
    <cellStyle name="Normal 13 91" xfId="2651" xr:uid="{F8DA29C4-3AF9-4402-8351-0BFC9498EE36}"/>
    <cellStyle name="Normal 14" xfId="1876" xr:uid="{0DBCAA17-993B-4941-8E81-C95CCEA2761D}"/>
    <cellStyle name="Normal 15" xfId="1877" xr:uid="{2F8AF95B-3922-4805-922C-E6572E12DE11}"/>
    <cellStyle name="Normal 16" xfId="1878" xr:uid="{4803D2D7-2971-49B5-AC42-CE7DF5C1F269}"/>
    <cellStyle name="Normal 17" xfId="1879" xr:uid="{88DA5D73-BE63-4964-AAB8-D7478B03998F}"/>
    <cellStyle name="Normal 18" xfId="1880" xr:uid="{8167622C-D8AF-42F6-863A-D451BD53CAF6}"/>
    <cellStyle name="Normal 19" xfId="1881" xr:uid="{96AD2E46-87F5-4F76-BE50-12DAF337D6ED}"/>
    <cellStyle name="Normal 2" xfId="36" xr:uid="{EF2D87ED-87FC-4798-A681-72C740DC3612}"/>
    <cellStyle name="Normal 2 10" xfId="1883" xr:uid="{3960F569-502E-4C20-A4A5-D9F2FF94BD52}"/>
    <cellStyle name="Normal 2 11" xfId="1884" xr:uid="{6CDA00D1-F290-462D-B141-F0B882425D65}"/>
    <cellStyle name="Normal 2 12" xfId="1885" xr:uid="{62B5CA34-15E2-457D-BEB3-1C258ABDA6CC}"/>
    <cellStyle name="Normal 2 13" xfId="1886" xr:uid="{76392A1D-32E5-4086-88BC-E7358F7B1785}"/>
    <cellStyle name="Normal 2 14" xfId="1887" xr:uid="{63801A28-8B45-4917-BA68-639915ADBE8D}"/>
    <cellStyle name="Normal 2 15" xfId="1888" xr:uid="{0850A522-77DA-4278-898D-6E1729C0D9DC}"/>
    <cellStyle name="Normal 2 16" xfId="1889" xr:uid="{D951225C-2650-4E88-8C2F-251FB1EBE0A1}"/>
    <cellStyle name="Normal 2 16 2" xfId="2696" xr:uid="{5427151A-5415-4EFB-B471-BD6410B4EBB1}"/>
    <cellStyle name="Normal 2 17" xfId="1890" xr:uid="{06552D7D-7678-4C8E-A5ED-7125A307E9B0}"/>
    <cellStyle name="Normal 2 18" xfId="1891" xr:uid="{4E6F80D6-122A-4FC2-B722-8C76CC43272F}"/>
    <cellStyle name="Normal 2 19" xfId="1892" xr:uid="{B0E9F63C-056E-4611-A7CE-779D30904009}"/>
    <cellStyle name="Normal 2 2" xfId="1893" xr:uid="{BD8F0BD8-DB60-42F8-89FC-015E0C362982}"/>
    <cellStyle name="Normal 2 20" xfId="1894" xr:uid="{5C872514-8B8E-4404-819F-3511C696B21B}"/>
    <cellStyle name="Normal 2 21" xfId="1895" xr:uid="{101CC19C-44CE-4076-95EA-5E4551BD86C0}"/>
    <cellStyle name="Normal 2 22" xfId="1896" xr:uid="{EAB402C4-8AB6-42D5-A910-22301C3A6586}"/>
    <cellStyle name="Normal 2 23" xfId="1897" xr:uid="{AD49C86D-0F92-4714-9E00-1ABA4FCCA5B5}"/>
    <cellStyle name="Normal 2 24" xfId="1898" xr:uid="{ACB209A9-4848-4027-8386-DA14844214A8}"/>
    <cellStyle name="Normal 2 25" xfId="1899" xr:uid="{8E686E14-1FDE-4F84-843E-F5E5837CEE62}"/>
    <cellStyle name="Normal 2 26" xfId="1900" xr:uid="{69B8BD2D-1DB4-447C-A1D0-8E797E523C1F}"/>
    <cellStyle name="Normal 2 27" xfId="1901" xr:uid="{E5D6CB42-0AB7-4F72-9FAF-485580A57569}"/>
    <cellStyle name="Normal 2 28" xfId="1902" xr:uid="{53C82BF2-7AFC-4D63-B3C6-2317E1BA3A52}"/>
    <cellStyle name="Normal 2 29" xfId="1903" xr:uid="{C4A448B3-D99B-482B-86CF-A3FE739D697D}"/>
    <cellStyle name="Normal 2 3" xfId="1904" xr:uid="{52358F41-F81B-430D-B7A3-92D933D244EE}"/>
    <cellStyle name="Normal 2 3 10" xfId="1905" xr:uid="{A6116C66-6B66-431A-BE34-D619C77BA6AB}"/>
    <cellStyle name="Normal 2 3 11" xfId="1906" xr:uid="{3702D95A-C0D8-4814-8AA6-2419325F4555}"/>
    <cellStyle name="Normal 2 3 12" xfId="1907" xr:uid="{3B973050-1B14-4B56-B91F-6DCA144F4461}"/>
    <cellStyle name="Normal 2 3 13" xfId="1908" xr:uid="{EB47C238-31A6-4BF2-AC28-BB5F9D01CA3C}"/>
    <cellStyle name="Normal 2 3 14" xfId="1909" xr:uid="{23D4B2E7-91DA-4C5C-BEC0-8155DCFF22CB}"/>
    <cellStyle name="Normal 2 3 15" xfId="1910" xr:uid="{FAED73F1-A6D6-4C20-ACBC-EAB59487DCD1}"/>
    <cellStyle name="Normal 2 3 16" xfId="1911" xr:uid="{4260AEB7-0631-4266-9A18-B5DF9F94F8CE}"/>
    <cellStyle name="Normal 2 3 17" xfId="1912" xr:uid="{9E318655-FA6F-4996-B655-F4E0D4CD0BB3}"/>
    <cellStyle name="Normal 2 3 18" xfId="1913" xr:uid="{892F62B3-DD40-4F55-8F35-00187A3B2976}"/>
    <cellStyle name="Normal 2 3 19" xfId="1914" xr:uid="{2FA13C7C-B64F-474C-8B2D-54A84A9FC19B}"/>
    <cellStyle name="Normal 2 3 2" xfId="1915" xr:uid="{D0A0867F-561D-41DA-A874-44B3A475B935}"/>
    <cellStyle name="Normal 2 3 2 2" xfId="1916" xr:uid="{D2EB1293-53C1-4BD5-BD56-66EC5ED1E46C}"/>
    <cellStyle name="Normal 2 3 20" xfId="1917" xr:uid="{AA459ACF-D6F7-4020-84B9-09936D25CA9D}"/>
    <cellStyle name="Normal 2 3 21" xfId="1918" xr:uid="{DDFA7615-86DC-4F03-8D5A-F5EB9E6300A4}"/>
    <cellStyle name="Normal 2 3 22" xfId="1919" xr:uid="{80FD40BA-5B8A-4BF0-A110-1A94B8ADA17C}"/>
    <cellStyle name="Normal 2 3 23" xfId="1920" xr:uid="{D3FF7446-B055-4C7C-80CE-7ED11FC7FA74}"/>
    <cellStyle name="Normal 2 3 24" xfId="1921" xr:uid="{C09FA94A-F1F8-41E3-8CC6-202E7EDB452D}"/>
    <cellStyle name="Normal 2 3 25" xfId="1922" xr:uid="{A496DDB2-E897-484C-B66C-0772280F0C9E}"/>
    <cellStyle name="Normal 2 3 26" xfId="1923" xr:uid="{5D6ACF71-3E13-4723-9BAE-185ED21ECE4D}"/>
    <cellStyle name="Normal 2 3 27" xfId="1924" xr:uid="{FDF3FA7B-D163-49FB-9FF1-240B81CA7470}"/>
    <cellStyle name="Normal 2 3 28" xfId="1925" xr:uid="{E317D31F-4EFD-424B-AB4E-7DAB69903803}"/>
    <cellStyle name="Normal 2 3 29" xfId="1926" xr:uid="{01FA79C7-1A19-44F0-9EA4-B93977921C24}"/>
    <cellStyle name="Normal 2 3 3" xfId="1927" xr:uid="{ABFA4421-D6D3-4EA3-A006-C522A976D35E}"/>
    <cellStyle name="Normal 2 3 30" xfId="1928" xr:uid="{A25B815C-0ACF-48EE-A996-B1DCFF812F14}"/>
    <cellStyle name="Normal 2 3 31" xfId="1929" xr:uid="{8D332E9A-A6E6-461E-9E4B-62A4A7EFC31B}"/>
    <cellStyle name="Normal 2 3 32" xfId="1930" xr:uid="{2B017C59-DF9D-46B9-B921-2BBE1082DABA}"/>
    <cellStyle name="Normal 2 3 33" xfId="1931" xr:uid="{DE901E6F-4B4A-460C-A706-1042F2156BAB}"/>
    <cellStyle name="Normal 2 3 34" xfId="1932" xr:uid="{9590B9C6-AB6C-44D7-8ADB-B9B7F384EB39}"/>
    <cellStyle name="Normal 2 3 35" xfId="1933" xr:uid="{0B84E746-CFE1-46F7-BB1B-70F31788B00E}"/>
    <cellStyle name="Normal 2 3 36" xfId="1934" xr:uid="{95453347-A1F0-4F6F-98F8-EBD157A282EE}"/>
    <cellStyle name="Normal 2 3 37" xfId="1935" xr:uid="{564EF775-677F-42FD-91CA-6B13FCB012E5}"/>
    <cellStyle name="Normal 2 3 38" xfId="1936" xr:uid="{D147D6E7-835C-4562-874F-228CB02EB2DD}"/>
    <cellStyle name="Normal 2 3 39" xfId="1937" xr:uid="{62D99574-4618-48E9-92AB-6E98C3EB6E10}"/>
    <cellStyle name="Normal 2 3 4" xfId="1938" xr:uid="{3C0A806A-C9F7-4EEB-A4B6-0031928CF75B}"/>
    <cellStyle name="Normal 2 3 40" xfId="1939" xr:uid="{314E185B-E643-4716-92C4-D368F812F1DA}"/>
    <cellStyle name="Normal 2 3 41" xfId="1940" xr:uid="{6C635932-3FE8-4D2E-903E-26A5402347D8}"/>
    <cellStyle name="Normal 2 3 42" xfId="1941" xr:uid="{5BF5CA26-00EB-4AF4-9D2D-D5D3533BF69D}"/>
    <cellStyle name="Normal 2 3 43" xfId="1942" xr:uid="{27146B71-71FA-4DCF-B7C4-76D4DDD323D9}"/>
    <cellStyle name="Normal 2 3 44" xfId="1943" xr:uid="{7616399E-400A-4023-A9D8-C730498A63C1}"/>
    <cellStyle name="Normal 2 3 45" xfId="1944" xr:uid="{B628196F-157B-4D20-A722-E9187C4EA0E5}"/>
    <cellStyle name="Normal 2 3 46" xfId="1945" xr:uid="{62E28498-AD0F-4055-A35D-FAE44CAE5A38}"/>
    <cellStyle name="Normal 2 3 47" xfId="1946" xr:uid="{41C0022C-24CB-4823-BABA-5399F0D4A3AD}"/>
    <cellStyle name="Normal 2 3 48" xfId="1947" xr:uid="{0FA716E8-00AC-4C96-AEA5-E8BBE4681A7E}"/>
    <cellStyle name="Normal 2 3 49" xfId="1948" xr:uid="{6A20B447-2A66-4CCB-A60F-4424F85028B7}"/>
    <cellStyle name="Normal 2 3 5" xfId="1949" xr:uid="{209BE5C5-26FC-438F-B13C-BD618E3FE04C}"/>
    <cellStyle name="Normal 2 3 50" xfId="1950" xr:uid="{9633F31F-5D4A-432D-9F29-A3167BFBFEDC}"/>
    <cellStyle name="Normal 2 3 51" xfId="1951" xr:uid="{DD42F015-2F31-483E-B220-23AB92ED7FE8}"/>
    <cellStyle name="Normal 2 3 52" xfId="1952" xr:uid="{50398C51-9FB1-4C68-A74B-F70BCDDDCE63}"/>
    <cellStyle name="Normal 2 3 53" xfId="1953" xr:uid="{94114789-C711-42DD-B8EE-EBBDE15E5EC7}"/>
    <cellStyle name="Normal 2 3 54" xfId="1954" xr:uid="{F4AB3AD1-8D81-42C1-83AD-2CA29C84304D}"/>
    <cellStyle name="Normal 2 3 55" xfId="1955" xr:uid="{E6272BA7-9B75-4C67-B524-28C360EA8BE4}"/>
    <cellStyle name="Normal 2 3 56" xfId="1956" xr:uid="{766A69AA-9AD4-437B-BFBC-24995B4DE025}"/>
    <cellStyle name="Normal 2 3 57" xfId="1957" xr:uid="{3C5D233F-82FC-46A8-A766-59BD445B2305}"/>
    <cellStyle name="Normal 2 3 58" xfId="1958" xr:uid="{4B54BC9E-24F0-4CF1-9BEE-2DD02C981771}"/>
    <cellStyle name="Normal 2 3 59" xfId="1959" xr:uid="{09D5C6E1-F030-4268-BD7A-CC41F2A83028}"/>
    <cellStyle name="Normal 2 3 6" xfId="1960" xr:uid="{593CA9BC-A4DD-4D29-9B5E-6C0920F91698}"/>
    <cellStyle name="Normal 2 3 60" xfId="1961" xr:uid="{A1B43B71-6579-493D-88A5-017C3C9680D1}"/>
    <cellStyle name="Normal 2 3 61" xfId="1962" xr:uid="{547F9749-C239-4531-BC2E-B99237E9D828}"/>
    <cellStyle name="Normal 2 3 62" xfId="1963" xr:uid="{10E658DB-A67D-4EDB-B472-23FE89256D1E}"/>
    <cellStyle name="Normal 2 3 63" xfId="1964" xr:uid="{A6671813-6931-4FA6-8ACD-DC53A244C7B9}"/>
    <cellStyle name="Normal 2 3 64" xfId="1965" xr:uid="{D044C8C4-5E7B-4730-B7E0-E2D3F0833208}"/>
    <cellStyle name="Normal 2 3 65" xfId="1966" xr:uid="{1ACB992B-0A41-4BF1-91D9-374F170BE8D2}"/>
    <cellStyle name="Normal 2 3 66" xfId="1967" xr:uid="{25CC2231-CC65-4477-A2F2-29A418FD6B64}"/>
    <cellStyle name="Normal 2 3 67" xfId="1968" xr:uid="{86D4C0EE-EF2F-434F-A519-43F0DC49C0A7}"/>
    <cellStyle name="Normal 2 3 68" xfId="1969" xr:uid="{7E9BF034-2F5F-4AFF-8FA1-CC1EC8C0E767}"/>
    <cellStyle name="Normal 2 3 69" xfId="1970" xr:uid="{D05B75CA-C313-4C93-9156-1858B3F4A795}"/>
    <cellStyle name="Normal 2 3 7" xfId="1971" xr:uid="{044173CD-638E-4B3F-8003-1890068C69A0}"/>
    <cellStyle name="Normal 2 3 70" xfId="1972" xr:uid="{05C223FD-781A-4FB9-A754-53963A38E7FD}"/>
    <cellStyle name="Normal 2 3 71" xfId="1973" xr:uid="{1CCFBA4C-F2C4-4A01-80BF-25BCDBB8CEFF}"/>
    <cellStyle name="Normal 2 3 72" xfId="1974" xr:uid="{C8BD182D-C6F8-407F-ACD6-A1DDBB892FD8}"/>
    <cellStyle name="Normal 2 3 73" xfId="1975" xr:uid="{92AEF255-3C5F-494B-8542-371B45B25C26}"/>
    <cellStyle name="Normal 2 3 74" xfId="1976" xr:uid="{424CB1D6-2716-4B51-8B4C-15D549A1552D}"/>
    <cellStyle name="Normal 2 3 75" xfId="1977" xr:uid="{FC225895-565C-4DB8-96ED-053DD66C0D01}"/>
    <cellStyle name="Normal 2 3 76" xfId="1978" xr:uid="{57CC6079-18DE-457B-99AF-301665BC3172}"/>
    <cellStyle name="Normal 2 3 77" xfId="1979" xr:uid="{40C5B65B-0437-4FEC-B368-B4F0B62A37A9}"/>
    <cellStyle name="Normal 2 3 78" xfId="1980" xr:uid="{57E0724D-48BE-4DB8-AF90-7E3EDE5AFEFC}"/>
    <cellStyle name="Normal 2 3 79" xfId="1981" xr:uid="{4C68BBA1-D9D1-4500-AA67-B68D068A9CCA}"/>
    <cellStyle name="Normal 2 3 8" xfId="1982" xr:uid="{3EDF1A24-B220-40B7-9A1F-114C32DC1A70}"/>
    <cellStyle name="Normal 2 3 80" xfId="1983" xr:uid="{3A239765-FF3A-4A42-96DE-829403B0B272}"/>
    <cellStyle name="Normal 2 3 81" xfId="1984" xr:uid="{2A82B3F1-8C9A-4A2B-A1E8-5F3397022E9D}"/>
    <cellStyle name="Normal 2 3 82" xfId="1985" xr:uid="{9920FFE7-8318-4EA4-9C52-22EF048B3290}"/>
    <cellStyle name="Normal 2 3 83" xfId="1986" xr:uid="{E1A87165-483F-4B4C-BC46-A0410E525C0D}"/>
    <cellStyle name="Normal 2 3 84" xfId="1987" xr:uid="{C3590E1E-9993-4AB6-AAE4-56E33A7C60C6}"/>
    <cellStyle name="Normal 2 3 85" xfId="1988" xr:uid="{8C7434C6-ACAF-4134-A1D5-A65FE0FA96EA}"/>
    <cellStyle name="Normal 2 3 86" xfId="1989" xr:uid="{465B42CE-ED89-4C0E-8E60-84207C5903EF}"/>
    <cellStyle name="Normal 2 3 87" xfId="1990" xr:uid="{E7075694-2BFD-4B77-AF70-B7E5CF935EAE}"/>
    <cellStyle name="Normal 2 3 9" xfId="1991" xr:uid="{DDD05D74-E17E-4B2E-9404-F16008EA1918}"/>
    <cellStyle name="Normal 2 30" xfId="1992" xr:uid="{43D15A3A-808C-44A9-9721-D8807942527A}"/>
    <cellStyle name="Normal 2 30 2" xfId="2645" xr:uid="{70A64317-2B42-4F58-A6F7-DD13304962F4}"/>
    <cellStyle name="Normal 2 31" xfId="1993" xr:uid="{BC125AF1-4491-4B8B-BC94-DF11854595D2}"/>
    <cellStyle name="Normal 2 32" xfId="1994" xr:uid="{1FF568F8-AC15-46B0-B0BA-6F19795CB015}"/>
    <cellStyle name="Normal 2 33" xfId="1995" xr:uid="{7A3425DB-1C1B-47AC-964F-E91D55C83AEB}"/>
    <cellStyle name="Normal 2 34" xfId="1996" xr:uid="{AAC56C33-9B5F-4E26-8B23-D9281CA770AF}"/>
    <cellStyle name="Normal 2 35" xfId="1997" xr:uid="{8D65DB6A-8EB4-44BB-812B-B41DCBACE1E0}"/>
    <cellStyle name="Normal 2 36" xfId="1998" xr:uid="{2FCE986E-F5E1-4AE1-B715-147B4DB921FD}"/>
    <cellStyle name="Normal 2 37" xfId="1999" xr:uid="{0177E97D-C28C-4F4D-B7F0-EADF30EA0D44}"/>
    <cellStyle name="Normal 2 38" xfId="2000" xr:uid="{63C2844E-6F6D-4753-84DC-5C254467EE82}"/>
    <cellStyle name="Normal 2 39" xfId="2001" xr:uid="{6ED5AE4D-538F-4F73-8BD5-357713E1E169}"/>
    <cellStyle name="Normal 2 4" xfId="2002" xr:uid="{6EF54558-420A-4186-A71A-67ED0B684A1B}"/>
    <cellStyle name="Normal 2 4 10" xfId="2003" xr:uid="{53C7CAC7-20FF-4485-AE98-27BAF1B9C906}"/>
    <cellStyle name="Normal 2 4 11" xfId="2004" xr:uid="{1BF35B19-47DA-4691-8310-226359D3B223}"/>
    <cellStyle name="Normal 2 4 12" xfId="2005" xr:uid="{AAF8A5DA-7B27-4A23-8E31-48DA6FC065B1}"/>
    <cellStyle name="Normal 2 4 13" xfId="2006" xr:uid="{D3420A6F-FDDF-464F-B1BE-772B2E50BE2E}"/>
    <cellStyle name="Normal 2 4 14" xfId="2007" xr:uid="{D60D536B-FC51-41BE-87EA-CAC9A83BA5E5}"/>
    <cellStyle name="Normal 2 4 15" xfId="2008" xr:uid="{B172A644-678A-445A-90AF-69BCFD0ECBC2}"/>
    <cellStyle name="Normal 2 4 16" xfId="2009" xr:uid="{7DA5FC56-A0AD-4F3A-A96A-5CC165FFFD43}"/>
    <cellStyle name="Normal 2 4 17" xfId="2010" xr:uid="{AAB4D20E-89D7-4D24-8784-D1106120461F}"/>
    <cellStyle name="Normal 2 4 18" xfId="2011" xr:uid="{71FCD8F3-0FD9-402C-B8D8-BA8A4ED80B91}"/>
    <cellStyle name="Normal 2 4 19" xfId="2012" xr:uid="{722BA137-9AC8-40FF-880B-67A06BB311F4}"/>
    <cellStyle name="Normal 2 4 2" xfId="2013" xr:uid="{A6BC1A57-C0DF-4637-9BB3-D41F6C6215FE}"/>
    <cellStyle name="Normal 2 4 2 2" xfId="2014" xr:uid="{C63363C8-C8C4-4F34-AFF0-DF241C582F96}"/>
    <cellStyle name="Normal 2 4 20" xfId="2015" xr:uid="{3C71D35C-6388-4CCE-B4B4-043673700C48}"/>
    <cellStyle name="Normal 2 4 21" xfId="2016" xr:uid="{3BC74F22-BE87-4CC5-BA91-5271C36A989D}"/>
    <cellStyle name="Normal 2 4 22" xfId="2017" xr:uid="{E56F447B-9AC7-4375-B5CA-328F63ADF9E5}"/>
    <cellStyle name="Normal 2 4 23" xfId="2018" xr:uid="{C24E53AE-68B1-4F96-B512-041FC943C906}"/>
    <cellStyle name="Normal 2 4 24" xfId="2019" xr:uid="{A33D9690-3C46-4B89-A7E7-16188D3DBCDC}"/>
    <cellStyle name="Normal 2 4 25" xfId="2020" xr:uid="{B90C3477-3AFE-4560-B218-D4F63D501FB4}"/>
    <cellStyle name="Normal 2 4 26" xfId="2021" xr:uid="{7C3C5396-9BFD-4276-A1CB-DE007C938510}"/>
    <cellStyle name="Normal 2 4 27" xfId="2022" xr:uid="{23758ED3-818D-4B54-84A0-63CE00E2DEC1}"/>
    <cellStyle name="Normal 2 4 28" xfId="2023" xr:uid="{6933706A-C13B-4134-96C7-A27AA9B2AAF1}"/>
    <cellStyle name="Normal 2 4 29" xfId="2024" xr:uid="{F51C79C4-4CD9-4E17-AED7-1897D1362E70}"/>
    <cellStyle name="Normal 2 4 3" xfId="2025" xr:uid="{FF1A9D49-A8C0-4F4D-A21C-5D1063B0F541}"/>
    <cellStyle name="Normal 2 4 30" xfId="2026" xr:uid="{A18ACCD0-2CC2-434F-BD21-59B7B7095AEE}"/>
    <cellStyle name="Normal 2 4 31" xfId="2027" xr:uid="{D14461C5-C434-4B04-8ED1-E5DDB6F20038}"/>
    <cellStyle name="Normal 2 4 32" xfId="2028" xr:uid="{8744D8DE-1A63-418D-A105-88227D31CCEA}"/>
    <cellStyle name="Normal 2 4 33" xfId="2029" xr:uid="{94B1ED2F-BD88-4484-AD4F-5D7036FBF193}"/>
    <cellStyle name="Normal 2 4 34" xfId="2030" xr:uid="{8864F8B9-6E68-4E07-A743-022202E1707F}"/>
    <cellStyle name="Normal 2 4 35" xfId="2031" xr:uid="{D78DCB06-11F1-4D99-B98A-98A12151F931}"/>
    <cellStyle name="Normal 2 4 36" xfId="2032" xr:uid="{387D2427-EF79-4223-A22D-8EF9ED1ABD84}"/>
    <cellStyle name="Normal 2 4 37" xfId="2033" xr:uid="{00DDFA04-E53F-4EE6-B687-1A708F525F72}"/>
    <cellStyle name="Normal 2 4 38" xfId="2034" xr:uid="{1C1C265C-9252-483D-94CE-5BE42B476A9D}"/>
    <cellStyle name="Normal 2 4 39" xfId="2035" xr:uid="{FDE3A1C9-4554-44E5-B354-3816D9845875}"/>
    <cellStyle name="Normal 2 4 4" xfId="2036" xr:uid="{E898F90F-33D8-45FC-99FA-898FA5C66DD2}"/>
    <cellStyle name="Normal 2 4 40" xfId="2037" xr:uid="{9ECAC607-169A-4774-836B-7884217676A7}"/>
    <cellStyle name="Normal 2 4 41" xfId="2038" xr:uid="{2D79785F-D9AD-43D8-8393-518A99820E8A}"/>
    <cellStyle name="Normal 2 4 42" xfId="2039" xr:uid="{ACD68908-7A0E-4C04-ADF2-AE21D24AFF99}"/>
    <cellStyle name="Normal 2 4 43" xfId="2040" xr:uid="{533F808E-04D3-47EB-9E68-29BE621B09CB}"/>
    <cellStyle name="Normal 2 4 44" xfId="2041" xr:uid="{9A95FBCC-486B-40DF-BB52-6CAAA15FC2A2}"/>
    <cellStyle name="Normal 2 4 45" xfId="2042" xr:uid="{5E7C9E5B-FA28-42EE-BCFF-BDAA4C68DCE0}"/>
    <cellStyle name="Normal 2 4 46" xfId="2043" xr:uid="{2441C23F-F63E-4A87-BA83-A7557A43DFB0}"/>
    <cellStyle name="Normal 2 4 47" xfId="2044" xr:uid="{4951C9CB-CC43-4D20-A0F7-A2FDF08D850F}"/>
    <cellStyle name="Normal 2 4 48" xfId="2045" xr:uid="{FD2757CD-478A-4737-B90B-D908C5FB3152}"/>
    <cellStyle name="Normal 2 4 49" xfId="2046" xr:uid="{776B9371-1B67-457E-8261-AE73D87A6037}"/>
    <cellStyle name="Normal 2 4 5" xfId="2047" xr:uid="{B1F06210-511E-4165-A126-D9C95A0D3469}"/>
    <cellStyle name="Normal 2 4 50" xfId="2048" xr:uid="{32C77A86-804A-4C55-B10C-E79ED9F7B6CE}"/>
    <cellStyle name="Normal 2 4 51" xfId="2049" xr:uid="{79C5AC67-3840-4F4B-9FBB-741B3E431D6E}"/>
    <cellStyle name="Normal 2 4 52" xfId="2050" xr:uid="{8996F71F-315F-44E8-B942-3162753B1168}"/>
    <cellStyle name="Normal 2 4 53" xfId="2051" xr:uid="{AE38F816-514D-4B86-9D8C-510FC25B299F}"/>
    <cellStyle name="Normal 2 4 54" xfId="2052" xr:uid="{E32AE0E3-494A-4D05-A09B-C4D57AF9A712}"/>
    <cellStyle name="Normal 2 4 55" xfId="2053" xr:uid="{E8674607-BC32-4EBB-BEB9-32E048A449B2}"/>
    <cellStyle name="Normal 2 4 56" xfId="2054" xr:uid="{0134EF12-F7D7-4E2B-9D45-24F36ADDEFC0}"/>
    <cellStyle name="Normal 2 4 57" xfId="2055" xr:uid="{EDFF5C90-4FAE-4904-8D56-77E9245D99EC}"/>
    <cellStyle name="Normal 2 4 58" xfId="2056" xr:uid="{C15CC7DB-B651-4FE7-8D16-508C20D1A468}"/>
    <cellStyle name="Normal 2 4 59" xfId="2057" xr:uid="{E45946CC-8F6A-4FBC-92C6-BEB8DA6FDDED}"/>
    <cellStyle name="Normal 2 4 6" xfId="2058" xr:uid="{BDAE9B6D-9C28-4BA0-8318-B862DDC3C5E9}"/>
    <cellStyle name="Normal 2 4 60" xfId="2059" xr:uid="{E9A79F10-984E-4D08-8342-97942B40AFFD}"/>
    <cellStyle name="Normal 2 4 61" xfId="2060" xr:uid="{8B5E9468-0AD9-489D-9B99-EFFF6727A7D4}"/>
    <cellStyle name="Normal 2 4 62" xfId="2061" xr:uid="{DCBBAB7A-AD99-422A-8894-DC0F770FCBE1}"/>
    <cellStyle name="Normal 2 4 63" xfId="2062" xr:uid="{EBB16764-F575-4B32-94F4-F0D210BEDFB7}"/>
    <cellStyle name="Normal 2 4 64" xfId="2063" xr:uid="{CEAFD5C1-D3AE-4C35-919B-36B57111A935}"/>
    <cellStyle name="Normal 2 4 65" xfId="2064" xr:uid="{080F9BC4-2407-4B43-89FB-0990700B0377}"/>
    <cellStyle name="Normal 2 4 66" xfId="2065" xr:uid="{22905939-46DA-4CF7-AFF3-E84C1806CA0D}"/>
    <cellStyle name="Normal 2 4 67" xfId="2066" xr:uid="{63D82906-4379-4F86-B61E-57D0844402D2}"/>
    <cellStyle name="Normal 2 4 68" xfId="2067" xr:uid="{8F8F6D04-3A32-4FAD-90A1-89D298BB1221}"/>
    <cellStyle name="Normal 2 4 69" xfId="2068" xr:uid="{BA0C5F82-AA00-446C-A9F7-82B9615E25E6}"/>
    <cellStyle name="Normal 2 4 7" xfId="2069" xr:uid="{C21D562C-CE70-4885-BE48-BF0EBE604A97}"/>
    <cellStyle name="Normal 2 4 70" xfId="2070" xr:uid="{C2797D0A-5852-43F1-8C7C-6C92244A6F5E}"/>
    <cellStyle name="Normal 2 4 71" xfId="2071" xr:uid="{E67F3B3D-2A0B-4321-990E-719B3E8668B8}"/>
    <cellStyle name="Normal 2 4 72" xfId="2072" xr:uid="{FA11B7BC-1E57-42F5-A9D7-B45D1AF07642}"/>
    <cellStyle name="Normal 2 4 73" xfId="2073" xr:uid="{7D723378-0A62-4CB4-9068-64369230F50E}"/>
    <cellStyle name="Normal 2 4 74" xfId="2074" xr:uid="{E993FDAD-0F3A-4656-A0A6-CC86154717DF}"/>
    <cellStyle name="Normal 2 4 75" xfId="2075" xr:uid="{D3D442D2-BEB9-4E09-89D1-4CECC71E233C}"/>
    <cellStyle name="Normal 2 4 76" xfId="2076" xr:uid="{E3695E54-284B-4009-93D7-D370C9D163F5}"/>
    <cellStyle name="Normal 2 4 77" xfId="2077" xr:uid="{59336F4F-DA3B-4A2F-BE10-1E8310878B5B}"/>
    <cellStyle name="Normal 2 4 78" xfId="2078" xr:uid="{7AA42217-59E8-45ED-9282-341B0CB39866}"/>
    <cellStyle name="Normal 2 4 79" xfId="2079" xr:uid="{503D8116-CD97-4411-A63D-3046097FDC76}"/>
    <cellStyle name="Normal 2 4 8" xfId="2080" xr:uid="{546A00BF-7ECD-4A90-BC4F-602F28F522ED}"/>
    <cellStyle name="Normal 2 4 80" xfId="2081" xr:uid="{5CAA0FAA-1D77-4751-AA95-BC592F122E05}"/>
    <cellStyle name="Normal 2 4 81" xfId="2082" xr:uid="{B048E2B9-9537-449A-816C-B3B11BBA1FB0}"/>
    <cellStyle name="Normal 2 4 82" xfId="2083" xr:uid="{387BB4D8-E813-4AD4-8BBA-D04F9D77476A}"/>
    <cellStyle name="Normal 2 4 83" xfId="2084" xr:uid="{2DEA20E4-0ABA-4587-AD02-3EC457645252}"/>
    <cellStyle name="Normal 2 4 84" xfId="2085" xr:uid="{1374896E-F035-4E8A-BF02-95E40F26466A}"/>
    <cellStyle name="Normal 2 4 85" xfId="2086" xr:uid="{B06574AF-B555-4851-BA44-D1B46AF96444}"/>
    <cellStyle name="Normal 2 4 86" xfId="2087" xr:uid="{656E7757-0258-4A97-B829-E3ACEF7E1859}"/>
    <cellStyle name="Normal 2 4 9" xfId="2088" xr:uid="{EBFAF75E-4F91-48C1-9B2D-8BDB337E90D5}"/>
    <cellStyle name="Normal 2 40" xfId="2089" xr:uid="{21F14828-4060-40DB-8EB6-F3C8D4820632}"/>
    <cellStyle name="Normal 2 41" xfId="2090" xr:uid="{B4929257-B40F-488D-8E5F-2475B110294A}"/>
    <cellStyle name="Normal 2 42" xfId="2091" xr:uid="{727836B7-D7D3-40E8-8BA4-F1CBD862A9CB}"/>
    <cellStyle name="Normal 2 43" xfId="2092" xr:uid="{B179FE5E-B192-4FC0-B1A0-4A92A408640E}"/>
    <cellStyle name="Normal 2 44" xfId="2093" xr:uid="{EDEC6732-7AA8-495A-8E30-A0775C02F2AA}"/>
    <cellStyle name="Normal 2 45" xfId="2094" xr:uid="{B5DF003A-5886-4CA9-98A8-90B560A32057}"/>
    <cellStyle name="Normal 2 46" xfId="2095" xr:uid="{E819602A-A978-4E20-8393-C59DEC537BF4}"/>
    <cellStyle name="Normal 2 47" xfId="2096" xr:uid="{7E50C98D-9490-4A8D-9F0A-B0C739E0A49E}"/>
    <cellStyle name="Normal 2 48" xfId="2097" xr:uid="{84974FAC-0B85-4B34-AFDE-FF3237FBF80C}"/>
    <cellStyle name="Normal 2 49" xfId="2098" xr:uid="{528D19F9-1CC9-47AB-B957-D97AF738ABB5}"/>
    <cellStyle name="Normal 2 5" xfId="2099" xr:uid="{8D4EC902-72E4-4EA1-904C-50D0967C7109}"/>
    <cellStyle name="Normal 2 5 2" xfId="2100" xr:uid="{AADF38A7-4207-40E6-9AB6-59F51532D6AD}"/>
    <cellStyle name="Normal 2 5 2 2" xfId="2101" xr:uid="{C62FAF23-1B71-4612-A098-F80CE80C7C26}"/>
    <cellStyle name="Normal 2 5 3" xfId="2102" xr:uid="{27F605FF-6F8B-4D56-A5AD-07DD91353B18}"/>
    <cellStyle name="Normal 2 5 4" xfId="2103" xr:uid="{2B4DACF9-5278-4F4D-99F6-9C9FD2303EF9}"/>
    <cellStyle name="Normal 2 5 5" xfId="2104" xr:uid="{CEC33D6A-89CF-4F55-A7A5-DC1F2B76ABE7}"/>
    <cellStyle name="Normal 2 50" xfId="2105" xr:uid="{AE467962-31C3-4BB8-9FAC-8F4DEF77E7D4}"/>
    <cellStyle name="Normal 2 51" xfId="2106" xr:uid="{BC3C3092-0234-456E-AD79-5A9DC5055695}"/>
    <cellStyle name="Normal 2 52" xfId="2640" xr:uid="{798572FB-7ACA-418E-9DE2-0809EBC6C58D}"/>
    <cellStyle name="Normal 2 53" xfId="1882" xr:uid="{C57FCB8E-B1E0-4D68-BAAD-3FA7E0810F0E}"/>
    <cellStyle name="Normal 2 6" xfId="2107" xr:uid="{4FE23DEE-CAC9-4E25-B36E-E2851A0BCBB2}"/>
    <cellStyle name="Normal 2 7" xfId="2108" xr:uid="{784246A3-2BA4-4E6F-B832-7B571B5EE42A}"/>
    <cellStyle name="Normal 2 8" xfId="2109" xr:uid="{35BB8F74-F88D-424E-BFEE-31B8577738F5}"/>
    <cellStyle name="Normal 2 9" xfId="2110" xr:uid="{FEA59742-9369-46CE-831C-97E0E40FA94F}"/>
    <cellStyle name="Normal 20" xfId="2111" xr:uid="{53A6CEC6-AC0E-4BB0-AEEE-EB8CBBD89E72}"/>
    <cellStyle name="Normal 21" xfId="2112" xr:uid="{91DAEB8D-98EC-4E48-B008-D6B560D0DB11}"/>
    <cellStyle name="Normal 22" xfId="2113" xr:uid="{11A765D2-8E9D-4556-962D-F143EF0BB528}"/>
    <cellStyle name="Normal 23" xfId="2114" xr:uid="{3464F7CF-BD2B-4D9E-BADA-E29C663225A4}"/>
    <cellStyle name="Normal 23 10" xfId="2115" xr:uid="{F35BA946-0AE0-4D5B-9C8F-9263ED677E02}"/>
    <cellStyle name="Normal 23 11" xfId="2116" xr:uid="{5106D003-FDF9-4D72-A245-B6728EBA28AD}"/>
    <cellStyle name="Normal 23 12" xfId="2117" xr:uid="{F9F8CE69-2A0F-48F6-9E89-77247D6F1036}"/>
    <cellStyle name="Normal 23 13" xfId="2118" xr:uid="{D6F1E263-CB95-4B49-A692-2BCF7F08DB97}"/>
    <cellStyle name="Normal 23 14" xfId="2119" xr:uid="{19B3B654-D0E3-430E-9863-F5434B67A179}"/>
    <cellStyle name="Normal 23 15" xfId="2120" xr:uid="{7F429E44-FB02-4E5D-AB37-60C6AF532EC5}"/>
    <cellStyle name="Normal 23 16" xfId="2121" xr:uid="{0BC7E126-5A76-45F7-AEEB-FE1B09BAF3FC}"/>
    <cellStyle name="Normal 23 17" xfId="2122" xr:uid="{94DD2980-C342-4746-9A3F-3FD90DDD76C0}"/>
    <cellStyle name="Normal 23 18" xfId="2123" xr:uid="{34BEDDB0-7759-4975-8FF7-2D1CFD49C27A}"/>
    <cellStyle name="Normal 23 19" xfId="2124" xr:uid="{9D12527E-73A7-4E28-B249-1446E80C2E15}"/>
    <cellStyle name="Normal 23 2" xfId="2125" xr:uid="{6EAAE1A0-0293-4376-AB3F-6609859BE2DC}"/>
    <cellStyle name="Normal 23 20" xfId="2126" xr:uid="{092B0DF0-CA11-42A6-832A-3316EB37FBB1}"/>
    <cellStyle name="Normal 23 21" xfId="2127" xr:uid="{7DC69012-52E1-4BC0-982B-FD5E3917423C}"/>
    <cellStyle name="Normal 23 22" xfId="2128" xr:uid="{D0E05E76-AC56-42DB-ABC6-1A883AD95757}"/>
    <cellStyle name="Normal 23 23" xfId="2129" xr:uid="{553A16AB-193C-4A05-B991-DD6C0B45DCD8}"/>
    <cellStyle name="Normal 23 24" xfId="2130" xr:uid="{99FCE0E1-23AC-4D26-9036-C01A8FFACEB9}"/>
    <cellStyle name="Normal 23 25" xfId="2131" xr:uid="{DDD5B895-BC4D-42FE-B6B9-F8494ABAB06A}"/>
    <cellStyle name="Normal 23 26" xfId="2132" xr:uid="{42F515EB-4606-47DF-A5F5-FA6711F4BE1C}"/>
    <cellStyle name="Normal 23 27" xfId="2133" xr:uid="{4944CDBF-22BF-46D4-876E-53F786D7358B}"/>
    <cellStyle name="Normal 23 28" xfId="2134" xr:uid="{37E4D7E9-51B9-4382-9143-75D0A6665002}"/>
    <cellStyle name="Normal 23 29" xfId="2135" xr:uid="{438F6FC2-85E0-403B-B7DE-531DF9D00847}"/>
    <cellStyle name="Normal 23 3" xfId="2136" xr:uid="{EFFA824D-B17F-4738-836A-ADE898EC9C00}"/>
    <cellStyle name="Normal 23 30" xfId="2137" xr:uid="{099FB0A5-9397-47B0-B6B3-8B2E8E9EBA4E}"/>
    <cellStyle name="Normal 23 31" xfId="2138" xr:uid="{85ED98F0-7E66-414C-ABBA-92B6025FEDF6}"/>
    <cellStyle name="Normal 23 32" xfId="2139" xr:uid="{D3AD4107-A60A-4EAE-8E3B-7FF6321D06DE}"/>
    <cellStyle name="Normal 23 33" xfId="2140" xr:uid="{45653F39-8A03-4D05-B54F-07FDF505ADD8}"/>
    <cellStyle name="Normal 23 34" xfId="2141" xr:uid="{7064AA2B-B22A-46F8-86D6-9510447B865F}"/>
    <cellStyle name="Normal 23 35" xfId="2142" xr:uid="{608BC779-343D-4A6E-9CAE-B5D6714070E6}"/>
    <cellStyle name="Normal 23 36" xfId="2143" xr:uid="{E0006028-8882-4500-A423-1BACB35709D7}"/>
    <cellStyle name="Normal 23 37" xfId="2144" xr:uid="{FF08301A-1FB2-4715-A128-F0C4E41542FB}"/>
    <cellStyle name="Normal 23 38" xfId="2145" xr:uid="{2A41A084-E93A-404D-AD3B-C016A05AD348}"/>
    <cellStyle name="Normal 23 39" xfId="2146" xr:uid="{A8D8173C-D267-4BC1-9322-2FBE87392F66}"/>
    <cellStyle name="Normal 23 4" xfId="2147" xr:uid="{9381E204-8217-456A-AE18-2AD9CD80F8E7}"/>
    <cellStyle name="Normal 23 40" xfId="2148" xr:uid="{66BE4C57-0A93-4090-8968-CBA70BB2B1D3}"/>
    <cellStyle name="Normal 23 41" xfId="2149" xr:uid="{BFAC2098-8CF4-4E70-B666-6740DAC74379}"/>
    <cellStyle name="Normal 23 42" xfId="2150" xr:uid="{7BF9863B-5DC6-4A0A-9431-823D0BF0C648}"/>
    <cellStyle name="Normal 23 43" xfId="2151" xr:uid="{97007B9C-8965-42A3-BE7D-9D68D3D99AF7}"/>
    <cellStyle name="Normal 23 44" xfId="2152" xr:uid="{D67C7071-5E02-4D06-BB9C-8F4BD0309DBE}"/>
    <cellStyle name="Normal 23 45" xfId="2153" xr:uid="{CAA89723-0A8E-4B68-B3B3-DE558384BE6F}"/>
    <cellStyle name="Normal 23 46" xfId="2154" xr:uid="{9C480C61-986F-43FB-9735-7D1AA51B12BB}"/>
    <cellStyle name="Normal 23 47" xfId="2155" xr:uid="{E2441C14-E089-40FE-AE50-5FBFB90E3750}"/>
    <cellStyle name="Normal 23 48" xfId="2156" xr:uid="{3FD789D7-52BD-4815-A56B-83D69135DA4D}"/>
    <cellStyle name="Normal 23 49" xfId="2157" xr:uid="{B5852DE2-330C-4BF2-B15E-8FF6C4F69B08}"/>
    <cellStyle name="Normal 23 5" xfId="2158" xr:uid="{4888D171-E7ED-45A6-9494-0980AAE8BDD4}"/>
    <cellStyle name="Normal 23 50" xfId="2159" xr:uid="{C8CEB40E-563A-4F07-B432-3A89B2658168}"/>
    <cellStyle name="Normal 23 51" xfId="2160" xr:uid="{171EB870-8FD2-42D6-A628-5D2350258A67}"/>
    <cellStyle name="Normal 23 52" xfId="2161" xr:uid="{A9626087-F753-4ABA-BC36-E857CD724E4A}"/>
    <cellStyle name="Normal 23 53" xfId="2162" xr:uid="{FB596C9A-4707-48AE-B9CD-AF54A21A10DC}"/>
    <cellStyle name="Normal 23 54" xfId="2163" xr:uid="{93CDFC42-4D32-4075-A6DB-2AB38A095A54}"/>
    <cellStyle name="Normal 23 55" xfId="2164" xr:uid="{1ED7EE41-511D-4657-8FED-0D820D387307}"/>
    <cellStyle name="Normal 23 56" xfId="2165" xr:uid="{FCA94633-AADD-4246-A3B2-E7A40EAB8E80}"/>
    <cellStyle name="Normal 23 57" xfId="2166" xr:uid="{9DD82C6F-05CA-47E3-A160-89D6C1FAEF86}"/>
    <cellStyle name="Normal 23 58" xfId="2167" xr:uid="{59A035A4-5CA5-44F6-85E7-1B21DE448CAA}"/>
    <cellStyle name="Normal 23 59" xfId="2168" xr:uid="{8A660F8F-9370-4DF7-8C32-4394443C4061}"/>
    <cellStyle name="Normal 23 6" xfId="2169" xr:uid="{691FF88F-8CE5-4A4A-B384-BAFB167C2816}"/>
    <cellStyle name="Normal 23 60" xfId="2170" xr:uid="{AC687801-55E6-4D66-9060-058F0EAD6818}"/>
    <cellStyle name="Normal 23 61" xfId="2171" xr:uid="{3C64AD65-1400-4A46-B6A9-2C94EC7F32D4}"/>
    <cellStyle name="Normal 23 62" xfId="2172" xr:uid="{DAFE2FDA-4334-4628-AA80-3664BB1B21C0}"/>
    <cellStyle name="Normal 23 63" xfId="2173" xr:uid="{3B82B4D6-2DB1-43AB-92FA-48A150597ABF}"/>
    <cellStyle name="Normal 23 64" xfId="2174" xr:uid="{077D7B8B-9D9D-4C34-BAC5-05879B280F68}"/>
    <cellStyle name="Normal 23 65" xfId="2175" xr:uid="{52E29E5B-7BAE-4631-A123-CFCBB4360FD0}"/>
    <cellStyle name="Normal 23 66" xfId="2176" xr:uid="{774A03E4-58AD-4A32-A810-ECED3FB45015}"/>
    <cellStyle name="Normal 23 67" xfId="2177" xr:uid="{54B6891C-CFCB-4460-ABE1-C7E79B20023A}"/>
    <cellStyle name="Normal 23 68" xfId="2178" xr:uid="{D3ED84C6-0BCB-4482-9FA6-EF2F9469F2CD}"/>
    <cellStyle name="Normal 23 69" xfId="2179" xr:uid="{AFDFF0E7-2BE1-40F4-A7ED-23936337AAEE}"/>
    <cellStyle name="Normal 23 7" xfId="2180" xr:uid="{112B7B10-00FC-45C9-B3D6-19DEB27D2E39}"/>
    <cellStyle name="Normal 23 70" xfId="2181" xr:uid="{74061CEC-C365-47C5-A93A-9B3FABC75628}"/>
    <cellStyle name="Normal 23 71" xfId="2182" xr:uid="{EB98B1EE-6357-4E7E-AD13-1F63603716F5}"/>
    <cellStyle name="Normal 23 72" xfId="2183" xr:uid="{4803BED9-50E8-4E38-92DD-40506F4976D2}"/>
    <cellStyle name="Normal 23 73" xfId="2184" xr:uid="{D0A1A27D-FDA9-4490-9B96-D8E5D5732B9F}"/>
    <cellStyle name="Normal 23 74" xfId="2185" xr:uid="{95FDE702-4588-4D10-BD98-F3AE637E59A5}"/>
    <cellStyle name="Normal 23 75" xfId="2186" xr:uid="{A60A05CD-478A-4BDC-9432-860F181C83E0}"/>
    <cellStyle name="Normal 23 76" xfId="2187" xr:uid="{5DFF32D6-62D3-452F-B900-5E8052C13C23}"/>
    <cellStyle name="Normal 23 77" xfId="2188" xr:uid="{8BC460DB-F88B-4749-A05B-4F9169E44967}"/>
    <cellStyle name="Normal 23 78" xfId="2189" xr:uid="{73660730-1926-4A87-ADA8-3EA28C29CDAC}"/>
    <cellStyle name="Normal 23 79" xfId="2190" xr:uid="{5E6FD218-1C3B-4171-8DE0-00FF8E5AAD85}"/>
    <cellStyle name="Normal 23 8" xfId="2191" xr:uid="{42AD926B-55FC-4C0F-BAB9-F6688C83C005}"/>
    <cellStyle name="Normal 23 80" xfId="2192" xr:uid="{533B40DA-2D3C-4EE5-A595-6D68F2FE9976}"/>
    <cellStyle name="Normal 23 81" xfId="2193" xr:uid="{B78DCB1A-E7CA-4880-BA05-16D360C7204D}"/>
    <cellStyle name="Normal 23 82" xfId="2194" xr:uid="{1305FC40-7BC6-4495-80A5-1BCDFB809678}"/>
    <cellStyle name="Normal 23 83" xfId="2195" xr:uid="{F7E49019-0DEC-4FD4-A164-E09B8FCFC033}"/>
    <cellStyle name="Normal 23 84" xfId="2196" xr:uid="{835F4563-DF44-488A-8D0A-8638880124A2}"/>
    <cellStyle name="Normal 23 85" xfId="2197" xr:uid="{D49769F2-8800-446D-898B-D6829EA46C9B}"/>
    <cellStyle name="Normal 23 86" xfId="2198" xr:uid="{C1B7DBF3-23CA-4916-A580-73E66C6D1B6C}"/>
    <cellStyle name="Normal 23 87" xfId="2199" xr:uid="{A9DE0AD4-42EB-40D8-BDEF-398A3990AB1B}"/>
    <cellStyle name="Normal 23 9" xfId="2200" xr:uid="{27943B2B-A1A2-4D6F-B245-2F9D9982595F}"/>
    <cellStyle name="Normal 24" xfId="2201" xr:uid="{4DD5B821-D4D6-4BB2-A00C-37B9F55A160E}"/>
    <cellStyle name="Normal 25" xfId="2202" xr:uid="{E6A3C648-39F2-4922-B827-0C245C481FB8}"/>
    <cellStyle name="Normal 26" xfId="2203" xr:uid="{BBEB7554-72EF-4B8C-BEB8-E69DA9BD1097}"/>
    <cellStyle name="Normal 27" xfId="2204" xr:uid="{DB64ABD6-03CC-47EB-AA9E-E06F15F67BE9}"/>
    <cellStyle name="Normal 28" xfId="2205" xr:uid="{AC7BC48D-7D43-4548-A27F-1CC42A7E386D}"/>
    <cellStyle name="Normal 28 2" xfId="2206" xr:uid="{CFE0DC2D-7E32-4AA2-8361-34BECBDF1DCC}"/>
    <cellStyle name="Normal 28 3" xfId="2207" xr:uid="{9B39C961-721F-46B9-994D-24D20FED5A6D}"/>
    <cellStyle name="Normal 28 4" xfId="2208" xr:uid="{2A022BB4-6AA7-447F-9F4D-4A239578BD48}"/>
    <cellStyle name="Normal 28 5" xfId="2209" xr:uid="{C4CAA7F2-A3F8-43D5-A373-E35981E14B4E}"/>
    <cellStyle name="Normal 28 6" xfId="2210" xr:uid="{1A0780B8-96F6-419C-A9DA-03BD86D053CD}"/>
    <cellStyle name="Normal 29" xfId="2211" xr:uid="{B7BE9B01-D16E-4F34-8A88-CF20018F6CEB}"/>
    <cellStyle name="Normal 3" xfId="2212" xr:uid="{D62B294F-C6B0-487D-B7BB-E701BD726B12}"/>
    <cellStyle name="Normal 30" xfId="2213" xr:uid="{0A553A8C-926D-4BE4-B7D1-52796AE69D64}"/>
    <cellStyle name="Normal 30 2" xfId="2214" xr:uid="{9BF56C13-91D0-4787-862C-CD862099AD54}"/>
    <cellStyle name="Normal 30 3" xfId="2215" xr:uid="{96BE91C5-F2C6-4CD8-8785-987810A3A767}"/>
    <cellStyle name="Normal 30 4" xfId="2216" xr:uid="{C8D86D57-ED61-416D-B63E-C958B7D529CD}"/>
    <cellStyle name="Normal 30 5" xfId="2217" xr:uid="{DC63D3D0-4730-4150-B350-8FE4B08346F3}"/>
    <cellStyle name="Normal 30 6" xfId="2218" xr:uid="{7FF4D573-77C0-4E9E-97DC-48CDA58C3833}"/>
    <cellStyle name="Normal 31" xfId="2219" xr:uid="{CC9642D5-679F-4AFD-AAE8-004904F6AE5E}"/>
    <cellStyle name="Normal 32" xfId="2220" xr:uid="{7F1782C8-3BE4-4AE3-A0B1-74E9007BF579}"/>
    <cellStyle name="Normal 32 2" xfId="2221" xr:uid="{C2CF0A57-6D13-47F7-8551-41064A9EC961}"/>
    <cellStyle name="Normal 32 3" xfId="2222" xr:uid="{98390BAC-3C93-4BC6-8E70-ECF92BB43692}"/>
    <cellStyle name="Normal 32 4" xfId="2223" xr:uid="{13AD6AE2-A425-4E30-8120-BF260AD82B77}"/>
    <cellStyle name="Normal 32 5" xfId="2224" xr:uid="{1EAFA0C3-A1C5-4768-8F5B-B4FF3C613B46}"/>
    <cellStyle name="Normal 32 6" xfId="2225" xr:uid="{755120CF-4986-418E-B975-D8B9C580C7F8}"/>
    <cellStyle name="Normal 33" xfId="2226" xr:uid="{7B366DFA-3FE5-4B85-A678-7F9497F0334F}"/>
    <cellStyle name="Normal 34" xfId="2227" xr:uid="{99A07F59-9708-47E9-933C-B8526E7AC4CC}"/>
    <cellStyle name="Normal 34 2" xfId="2694" xr:uid="{2991BD17-F342-49BF-B46F-954B68AFC4C7}"/>
    <cellStyle name="Normal 35" xfId="2228" xr:uid="{8342CE14-8029-4176-98CA-FF80FBD277A9}"/>
    <cellStyle name="Normal 36" xfId="2229" xr:uid="{75B78FC7-B5A8-4A7F-AF10-8E150018F752}"/>
    <cellStyle name="Normal 36 10" xfId="2230" xr:uid="{953E1149-E92D-4C78-868F-9FB33FCB88D9}"/>
    <cellStyle name="Normal 36 11" xfId="2231" xr:uid="{DD0A9B88-E2EE-4BBB-B809-AB3261448F2C}"/>
    <cellStyle name="Normal 36 12" xfId="2232" xr:uid="{37B80E59-D39A-4552-A08C-F3EC089421B9}"/>
    <cellStyle name="Normal 36 13" xfId="2233" xr:uid="{AD003898-99CB-4A33-BE9A-4C92F039612E}"/>
    <cellStyle name="Normal 36 14" xfId="2234" xr:uid="{5A5B5E93-98CB-406E-B0BB-07EAC33F151F}"/>
    <cellStyle name="Normal 36 15" xfId="2235" xr:uid="{D625CA1E-A339-4A95-A5CF-BC904BE30AFE}"/>
    <cellStyle name="Normal 36 16" xfId="2236" xr:uid="{60E823D9-0190-4DCC-867F-E05B747E48D7}"/>
    <cellStyle name="Normal 36 17" xfId="2237" xr:uid="{6EDA3514-E836-43ED-BCCA-F9464A6BBA8A}"/>
    <cellStyle name="Normal 36 18" xfId="2238" xr:uid="{3047DD8E-244E-48CB-A763-BBCAABEE557F}"/>
    <cellStyle name="Normal 36 19" xfId="2239" xr:uid="{EED6B3B7-6273-49C8-A815-C221D77B652D}"/>
    <cellStyle name="Normal 36 2" xfId="2240" xr:uid="{24BD5980-64BD-4CDE-B167-7EB489D45BD0}"/>
    <cellStyle name="Normal 36 2 2" xfId="2241" xr:uid="{B3603D27-5851-411A-8010-B068300D872C}"/>
    <cellStyle name="Normal 36 20" xfId="2242" xr:uid="{F5406F2B-2558-4610-BCD2-301B1A5B5864}"/>
    <cellStyle name="Normal 36 21" xfId="2243" xr:uid="{3661CF91-D195-423D-AC02-95527B2DE839}"/>
    <cellStyle name="Normal 36 22" xfId="2244" xr:uid="{395CF7D8-156F-41E3-BE43-92ACD3BC3847}"/>
    <cellStyle name="Normal 36 23" xfId="2245" xr:uid="{8C77D46D-DC16-48DF-BFD2-26F3B02531CD}"/>
    <cellStyle name="Normal 36 24" xfId="2246" xr:uid="{D3FBC72D-1CB3-4625-8545-ACA6C0E15430}"/>
    <cellStyle name="Normal 36 25" xfId="2247" xr:uid="{7E703B4E-25DB-41CA-A6C6-F0CB22E9CB51}"/>
    <cellStyle name="Normal 36 26" xfId="2248" xr:uid="{C8F68EC1-3B0C-4C87-8003-E784B0C68C47}"/>
    <cellStyle name="Normal 36 27" xfId="2249" xr:uid="{907BB536-3C3D-41D3-A710-02CBEA97383E}"/>
    <cellStyle name="Normal 36 28" xfId="2250" xr:uid="{2B8306CA-9CA1-4941-AFA4-7013B93262D2}"/>
    <cellStyle name="Normal 36 29" xfId="2251" xr:uid="{490316AE-CCFC-49F3-A369-B92043BC99CB}"/>
    <cellStyle name="Normal 36 3" xfId="2252" xr:uid="{3FE88583-940D-43BE-858D-0233BACD1522}"/>
    <cellStyle name="Normal 36 30" xfId="2253" xr:uid="{24823A65-9BB9-45D7-B292-DBBEBAA043FD}"/>
    <cellStyle name="Normal 36 31" xfId="2254" xr:uid="{F5386628-15AB-4758-B47B-802B9247F523}"/>
    <cellStyle name="Normal 36 32" xfId="2255" xr:uid="{AADB22BC-C6D7-4539-97B8-70C5BA17FEDA}"/>
    <cellStyle name="Normal 36 33" xfId="2256" xr:uid="{916397A3-39A4-4900-855C-C7F067C1C2B6}"/>
    <cellStyle name="Normal 36 34" xfId="2257" xr:uid="{DB1362B7-ABE9-4FEE-A80C-AA614020C977}"/>
    <cellStyle name="Normal 36 35" xfId="2258" xr:uid="{79D123D4-D635-434A-870E-DF54C47EF9A5}"/>
    <cellStyle name="Normal 36 36" xfId="2259" xr:uid="{F8F664AE-6BDE-4436-B5BC-E0E40E0EDBF9}"/>
    <cellStyle name="Normal 36 37" xfId="2260" xr:uid="{4F563194-0FE3-41D2-9D17-B412347298C1}"/>
    <cellStyle name="Normal 36 38" xfId="2261" xr:uid="{9DC4EDE2-B874-4AD0-941A-724868E0255E}"/>
    <cellStyle name="Normal 36 39" xfId="2262" xr:uid="{D95BE751-2059-4AEE-A835-5A1D1FA0CA28}"/>
    <cellStyle name="Normal 36 4" xfId="2263" xr:uid="{A45C0163-9CD9-4A65-BCE1-7013DEB6174F}"/>
    <cellStyle name="Normal 36 40" xfId="2264" xr:uid="{9BC03664-AD95-4D8A-8973-C0A97D0A24B8}"/>
    <cellStyle name="Normal 36 41" xfId="2265" xr:uid="{31FB67B6-BD72-4553-B45E-96D84E7AC700}"/>
    <cellStyle name="Normal 36 42" xfId="2266" xr:uid="{932C7497-0729-4144-AAC1-9D8A33826E20}"/>
    <cellStyle name="Normal 36 43" xfId="2267" xr:uid="{C9D8664F-4CB9-402E-A453-CD3B24C7DCE6}"/>
    <cellStyle name="Normal 36 44" xfId="2268" xr:uid="{AEC76778-DDFD-4F69-97B9-FFDE83A60C7C}"/>
    <cellStyle name="Normal 36 45" xfId="2269" xr:uid="{1F3458E7-FB78-4729-B5B3-A1C24D0F65E9}"/>
    <cellStyle name="Normal 36 46" xfId="2270" xr:uid="{128784EF-85F0-400B-AA80-0A11F1D1ED6B}"/>
    <cellStyle name="Normal 36 47" xfId="2271" xr:uid="{52BE324D-2E35-4544-A649-93F3E1B731A1}"/>
    <cellStyle name="Normal 36 48" xfId="2272" xr:uid="{BE55CE35-C81B-45AD-97A9-3C3509C5F899}"/>
    <cellStyle name="Normal 36 49" xfId="2273" xr:uid="{17F6B456-178D-40D8-8C68-8A8510755D61}"/>
    <cellStyle name="Normal 36 5" xfId="2274" xr:uid="{BBED8DE7-1D07-474E-AA70-5D697F60031B}"/>
    <cellStyle name="Normal 36 50" xfId="2275" xr:uid="{D9F178C4-21A8-4D55-A995-4E5A354306FB}"/>
    <cellStyle name="Normal 36 51" xfId="2276" xr:uid="{AB6DAB8E-086B-43F0-B63A-C71FBAA62E7B}"/>
    <cellStyle name="Normal 36 52" xfId="2277" xr:uid="{F2F1B46B-28B6-4AD7-B7E4-634E52093F04}"/>
    <cellStyle name="Normal 36 53" xfId="2278" xr:uid="{09F573F2-8E81-4006-BB17-E9DA28C02796}"/>
    <cellStyle name="Normal 36 54" xfId="2279" xr:uid="{B95B6E05-D277-43BB-B076-53FEE06587B9}"/>
    <cellStyle name="Normal 36 55" xfId="2280" xr:uid="{3E82B6B6-5E36-4C35-8666-F3653BF06903}"/>
    <cellStyle name="Normal 36 56" xfId="2281" xr:uid="{A5A6B982-E8DC-4A9C-A2FF-596B54F6E828}"/>
    <cellStyle name="Normal 36 57" xfId="2282" xr:uid="{A586095B-2401-461A-A956-9F68AE7972E8}"/>
    <cellStyle name="Normal 36 58" xfId="2283" xr:uid="{195C47BD-B55F-4E80-A968-2A0456678933}"/>
    <cellStyle name="Normal 36 59" xfId="2284" xr:uid="{6491ADF0-DF93-4A68-BC8A-DAB7C673594B}"/>
    <cellStyle name="Normal 36 6" xfId="2285" xr:uid="{20024632-CEED-4F51-BD7C-E597D0928EF5}"/>
    <cellStyle name="Normal 36 60" xfId="2286" xr:uid="{46D1DE0A-B905-4048-94F4-9C15D6446863}"/>
    <cellStyle name="Normal 36 61" xfId="2287" xr:uid="{D4C1A137-44AB-42F8-8BCF-E0EBE73F9770}"/>
    <cellStyle name="Normal 36 62" xfId="2288" xr:uid="{6C14F361-D339-49CE-B68D-5435C00F36EF}"/>
    <cellStyle name="Normal 36 63" xfId="2289" xr:uid="{938D48F7-8894-4FB3-8072-58D79383796A}"/>
    <cellStyle name="Normal 36 64" xfId="2290" xr:uid="{6AD1AC2C-E7A2-4887-9A85-871207AE04FC}"/>
    <cellStyle name="Normal 36 65" xfId="2291" xr:uid="{05D9A8FD-FB7D-4325-B745-5E32B1F5FE21}"/>
    <cellStyle name="Normal 36 66" xfId="2292" xr:uid="{B57B0987-C27C-4E84-B940-167B7CCD1999}"/>
    <cellStyle name="Normal 36 67" xfId="2293" xr:uid="{25DA7FB8-67A6-42DF-97BB-71B3432A322B}"/>
    <cellStyle name="Normal 36 68" xfId="2294" xr:uid="{E6ABFFE1-D5D2-4E65-B67B-157746050522}"/>
    <cellStyle name="Normal 36 69" xfId="2295" xr:uid="{F2453F57-25EF-4215-828E-2036C7EAF845}"/>
    <cellStyle name="Normal 36 7" xfId="2296" xr:uid="{915C2691-CAEF-47C3-9C9F-96B4ACB73EE6}"/>
    <cellStyle name="Normal 36 70" xfId="2297" xr:uid="{6F6F3502-FA83-4710-930B-A983D7C399FD}"/>
    <cellStyle name="Normal 36 71" xfId="2298" xr:uid="{C9DBAA93-A0D6-4593-8913-270712410E87}"/>
    <cellStyle name="Normal 36 72" xfId="2299" xr:uid="{93E63EA4-FF47-48C0-A8F8-C6331172A785}"/>
    <cellStyle name="Normal 36 73" xfId="2300" xr:uid="{BAAFABE9-C5C0-4BB3-BC0C-BF4419F34EAD}"/>
    <cellStyle name="Normal 36 74" xfId="2301" xr:uid="{04AD1C38-0D04-40CF-9E00-009B950C51A0}"/>
    <cellStyle name="Normal 36 75" xfId="2302" xr:uid="{78B9C5A3-6812-4949-BADD-89808FBEFDFE}"/>
    <cellStyle name="Normal 36 76" xfId="2303" xr:uid="{3AAB6B6D-44D4-4D21-909E-ACC2DFAC72B8}"/>
    <cellStyle name="Normal 36 77" xfId="2304" xr:uid="{CB2B45D4-259D-4B2B-B7C5-1BDCE6411BB1}"/>
    <cellStyle name="Normal 36 78" xfId="2305" xr:uid="{34E0EEB4-368B-4F7A-B6E3-B08307B5FEE2}"/>
    <cellStyle name="Normal 36 79" xfId="2306" xr:uid="{6137C098-33FF-4BE8-B1B4-8A7A9879723F}"/>
    <cellStyle name="Normal 36 8" xfId="2307" xr:uid="{01DF24A3-D543-483C-993B-9BA4FE327A95}"/>
    <cellStyle name="Normal 36 80" xfId="2308" xr:uid="{14A47226-6B40-4DAE-80A2-832B64AC69FE}"/>
    <cellStyle name="Normal 36 81" xfId="2309" xr:uid="{8893F709-0A45-4D9B-9CC4-0413A09B0FE1}"/>
    <cellStyle name="Normal 36 82" xfId="2310" xr:uid="{81CBD9C7-7050-4976-B6FC-F614B1AE93B4}"/>
    <cellStyle name="Normal 36 83" xfId="2311" xr:uid="{A743E8C2-59B1-452D-B4AD-AD75678E76B0}"/>
    <cellStyle name="Normal 36 84" xfId="2312" xr:uid="{EB64F6B3-314C-4562-BA62-A61D5E18CA11}"/>
    <cellStyle name="Normal 36 85" xfId="2313" xr:uid="{8A5C0C69-6F49-4C62-8409-17A5F46D17DD}"/>
    <cellStyle name="Normal 36 86" xfId="2314" xr:uid="{3EA07E92-A10C-4B25-94C5-F7751C2B00E6}"/>
    <cellStyle name="Normal 36 9" xfId="2315" xr:uid="{D276485F-B538-485E-A9DC-9C2D26848E18}"/>
    <cellStyle name="Normal 37" xfId="2316" xr:uid="{ED03DD3D-DE58-44CD-9FC6-AD52CD50F21E}"/>
    <cellStyle name="Normal 38" xfId="2317" xr:uid="{7BDBA3DF-C561-4BE8-BA02-13CB4289F3DA}"/>
    <cellStyle name="Normal 39" xfId="2318" xr:uid="{FD647D7D-879B-4B71-9CF2-BA9567375A6A}"/>
    <cellStyle name="Normal 4" xfId="2319" xr:uid="{D9D2C329-5BCD-4192-B5E2-6604BF40DAFF}"/>
    <cellStyle name="Normal 4 44" xfId="35" xr:uid="{12892A8E-3DF8-4C3E-BE7E-B75E43717345}"/>
    <cellStyle name="Normal 40" xfId="2320" xr:uid="{7823C0E3-288A-43C6-AEAF-011347CC4893}"/>
    <cellStyle name="Normal 40 2" xfId="2321" xr:uid="{BE24BAE9-3819-47BE-8B0E-EEC256DCF57D}"/>
    <cellStyle name="Normal 40 3" xfId="2322" xr:uid="{9A0BE69A-D7A4-4BBC-8225-8050D3B5ACD1}"/>
    <cellStyle name="Normal 40 4" xfId="2323" xr:uid="{F8F675BE-0DF8-44C5-B4F1-733902CA1C67}"/>
    <cellStyle name="Normal 40 5" xfId="2324" xr:uid="{6DD15E73-B575-46AD-B140-B7C31D5543B2}"/>
    <cellStyle name="Normal 41" xfId="2325" xr:uid="{48DD87B1-F01E-4B7B-9F4F-163FD290D305}"/>
    <cellStyle name="Normal 41 10" xfId="2326" xr:uid="{C9DE698B-2DE0-4131-B902-97CD093A5908}"/>
    <cellStyle name="Normal 41 11" xfId="2327" xr:uid="{CF51C966-8E97-4C7C-9A19-1DBD1828F68F}"/>
    <cellStyle name="Normal 41 12" xfId="2328" xr:uid="{4F56262A-BDDF-4B49-9E8F-9C47CAFA0748}"/>
    <cellStyle name="Normal 41 13" xfId="2329" xr:uid="{68A64FBE-AD60-4C6E-BEAA-AD36E4D61127}"/>
    <cellStyle name="Normal 41 14" xfId="2330" xr:uid="{85954475-12DB-4369-9FA8-89AA3B27E437}"/>
    <cellStyle name="Normal 41 15" xfId="2331" xr:uid="{F5FBF193-2470-432A-8F8B-30AF96067480}"/>
    <cellStyle name="Normal 41 16" xfId="2332" xr:uid="{1BE1C4AF-F2CF-42BC-B8AE-4303368928EA}"/>
    <cellStyle name="Normal 41 17" xfId="2333" xr:uid="{42A3B9DA-2D99-470C-8AD2-ED3A8FEC887B}"/>
    <cellStyle name="Normal 41 18" xfId="2334" xr:uid="{7F74ECBA-B3AF-431A-991C-BAD470E24A0E}"/>
    <cellStyle name="Normal 41 19" xfId="2335" xr:uid="{CE617EB3-567C-4C38-A6AE-401998CF2AF3}"/>
    <cellStyle name="Normal 41 2" xfId="2336" xr:uid="{139C81FA-E65D-487D-AF95-79FE4425B05D}"/>
    <cellStyle name="Normal 41 2 10" xfId="2337" xr:uid="{E91766FC-47D3-447E-91BB-EB03C5ED28B3}"/>
    <cellStyle name="Normal 41 2 11" xfId="2338" xr:uid="{D8F421F2-280D-44AF-A37E-F7C9130E9349}"/>
    <cellStyle name="Normal 41 2 12" xfId="2339" xr:uid="{B28AC142-30EB-413E-899F-ED2DA2274929}"/>
    <cellStyle name="Normal 41 2 13" xfId="2340" xr:uid="{D99E1D57-E91D-4EEF-BAEB-2733DC4171C7}"/>
    <cellStyle name="Normal 41 2 14" xfId="2341" xr:uid="{F219BDF5-5E5F-42EF-BBE0-9AF4C34101F6}"/>
    <cellStyle name="Normal 41 2 15" xfId="2342" xr:uid="{60397703-668C-44AB-AD9F-50A6A10A1EEC}"/>
    <cellStyle name="Normal 41 2 16" xfId="2343" xr:uid="{6AFEBAA1-BFB7-48A5-B6B3-FF657776D3A7}"/>
    <cellStyle name="Normal 41 2 17" xfId="2344" xr:uid="{117340F0-45DA-44FF-A07F-C635EFDCA23B}"/>
    <cellStyle name="Normal 41 2 18" xfId="2345" xr:uid="{ADC29723-D106-44AC-9351-EE9FC837362F}"/>
    <cellStyle name="Normal 41 2 19" xfId="2346" xr:uid="{ACE54831-7DA9-4088-A53E-47EE60123CA9}"/>
    <cellStyle name="Normal 41 2 2" xfId="2347" xr:uid="{8AC64A22-FC72-4E73-954A-7075B1A55CAF}"/>
    <cellStyle name="Normal 41 2 20" xfId="2348" xr:uid="{65A340A6-C8F8-4176-AF7A-1E7300DC3680}"/>
    <cellStyle name="Normal 41 2 21" xfId="2349" xr:uid="{19818A69-D153-4132-8827-AA1E8C04085F}"/>
    <cellStyle name="Normal 41 2 22" xfId="2350" xr:uid="{9EFE6CEA-E491-4075-B61C-85059D22F82A}"/>
    <cellStyle name="Normal 41 2 23" xfId="2351" xr:uid="{EFC8E8E6-530A-4F10-8BE5-172EB3B80FF5}"/>
    <cellStyle name="Normal 41 2 24" xfId="2352" xr:uid="{53DD1A22-A91B-415B-AD30-66F45E2B60E9}"/>
    <cellStyle name="Normal 41 2 25" xfId="2353" xr:uid="{C4CE30A3-775C-49CD-B051-7FB4F3C3E2FA}"/>
    <cellStyle name="Normal 41 2 3" xfId="2354" xr:uid="{A049F0D0-24F9-47E1-BE7D-8730915225F0}"/>
    <cellStyle name="Normal 41 2 4" xfId="2355" xr:uid="{9AD5E897-882E-4947-B0EF-3D67AB1ECF81}"/>
    <cellStyle name="Normal 41 2 5" xfId="2356" xr:uid="{00005FEB-E81C-4817-86DC-CB4C71433866}"/>
    <cellStyle name="Normal 41 2 6" xfId="2357" xr:uid="{28DC41BB-2965-4609-BB0D-39AE282F2A46}"/>
    <cellStyle name="Normal 41 2 7" xfId="2358" xr:uid="{E18A20E9-B7AE-41BA-BB57-7779CBB1E0F9}"/>
    <cellStyle name="Normal 41 2 8" xfId="2359" xr:uid="{92A18BD5-4F7E-48E3-87CF-D33B61E952FD}"/>
    <cellStyle name="Normal 41 2 9" xfId="2360" xr:uid="{5289DAE2-F29A-4DCE-953D-89B742D244E3}"/>
    <cellStyle name="Normal 41 20" xfId="2361" xr:uid="{9D737196-842A-4D6A-9839-9189E3336BB7}"/>
    <cellStyle name="Normal 41 21" xfId="2362" xr:uid="{B5DBA9DA-64B5-4CC4-AAB7-B682118CB373}"/>
    <cellStyle name="Normal 41 22" xfId="2363" xr:uid="{AC451B12-B8F4-44C0-8EB1-704410E119A0}"/>
    <cellStyle name="Normal 41 23" xfId="2364" xr:uid="{8532A7A1-3BB6-4FA7-AF93-A1066E85C7E7}"/>
    <cellStyle name="Normal 41 24" xfId="2365" xr:uid="{2C81B386-CA1D-4698-A520-B5C1C3B1E236}"/>
    <cellStyle name="Normal 41 25" xfId="2366" xr:uid="{C1507DE2-8BE0-4358-BFD5-C54F6317FE85}"/>
    <cellStyle name="Normal 41 26" xfId="2367" xr:uid="{D2A8402A-F5FB-4358-84DB-9AF738610E72}"/>
    <cellStyle name="Normal 41 27" xfId="2368" xr:uid="{E1C4CC11-6AAD-458B-BBF9-77D945FF6E83}"/>
    <cellStyle name="Normal 41 28" xfId="2369" xr:uid="{6293BC35-FE9C-4932-988F-670F17462426}"/>
    <cellStyle name="Normal 41 29" xfId="2370" xr:uid="{102A973F-00DB-4D74-ABC2-09BF9BC3127A}"/>
    <cellStyle name="Normal 41 3" xfId="2371" xr:uid="{D906EBE1-43FC-4CF7-9C65-238FBCDB28EE}"/>
    <cellStyle name="Normal 41 3 10" xfId="2372" xr:uid="{63E7E91E-8064-4841-AD4C-572226588452}"/>
    <cellStyle name="Normal 41 3 11" xfId="2373" xr:uid="{84F2C2C8-AE4D-46B9-8643-CE14EBC7264F}"/>
    <cellStyle name="Normal 41 3 12" xfId="2374" xr:uid="{C8E3F589-FB15-4933-B209-5EB2461F1C45}"/>
    <cellStyle name="Normal 41 3 13" xfId="2375" xr:uid="{90EA81BD-591D-4F51-A172-B1B796BA1E8C}"/>
    <cellStyle name="Normal 41 3 14" xfId="2376" xr:uid="{20F7D464-B164-40C4-AFC0-6EC35D089A5D}"/>
    <cellStyle name="Normal 41 3 15" xfId="2377" xr:uid="{E2AD4393-A228-4699-801D-E702390591F9}"/>
    <cellStyle name="Normal 41 3 16" xfId="2378" xr:uid="{8B65A438-084B-4C90-ACD5-677338830AE5}"/>
    <cellStyle name="Normal 41 3 17" xfId="2379" xr:uid="{DA0B5B93-864F-4AA3-A73A-D1CA746FDA6B}"/>
    <cellStyle name="Normal 41 3 18" xfId="2380" xr:uid="{9266AB2A-9D6B-4507-B998-DBDA37B4C7C8}"/>
    <cellStyle name="Normal 41 3 19" xfId="2381" xr:uid="{327644DA-8F09-4DA5-98C2-70329B9AC612}"/>
    <cellStyle name="Normal 41 3 2" xfId="2382" xr:uid="{70D98A63-899B-4F6B-8599-AB57E1173B6E}"/>
    <cellStyle name="Normal 41 3 20" xfId="2383" xr:uid="{205C8BCB-A854-4029-9922-E73627BCA1C4}"/>
    <cellStyle name="Normal 41 3 21" xfId="2384" xr:uid="{BBB7EFA4-CFFB-4D25-A1B1-6C2DF9C9B0C7}"/>
    <cellStyle name="Normal 41 3 22" xfId="2385" xr:uid="{D25B7986-80C7-4681-9F59-BB70E4F0F6C5}"/>
    <cellStyle name="Normal 41 3 23" xfId="2386" xr:uid="{4C5D3203-1DCD-4B1C-845D-CB8037548510}"/>
    <cellStyle name="Normal 41 3 24" xfId="2387" xr:uid="{87C78FF7-1C57-4826-A0BA-8BA7943DB70E}"/>
    <cellStyle name="Normal 41 3 25" xfId="2388" xr:uid="{516C2740-C86E-4811-8DA8-4C9DBAE83C96}"/>
    <cellStyle name="Normal 41 3 3" xfId="2389" xr:uid="{46FCEDA7-305D-4D49-A847-5C5F8D380D1D}"/>
    <cellStyle name="Normal 41 3 4" xfId="2390" xr:uid="{02AF6F07-40BF-42E5-9268-2EA8328B995B}"/>
    <cellStyle name="Normal 41 3 5" xfId="2391" xr:uid="{C585FD8B-2144-4237-8F17-CB2936F8F305}"/>
    <cellStyle name="Normal 41 3 6" xfId="2392" xr:uid="{899ECBF9-6E96-4A40-9AEA-9E0FF4253DE0}"/>
    <cellStyle name="Normal 41 3 7" xfId="2393" xr:uid="{E0D4DD51-3465-446B-9F4F-295CA66CB701}"/>
    <cellStyle name="Normal 41 3 8" xfId="2394" xr:uid="{E16CD1ED-2D75-4438-9D60-9085EE4DF8A4}"/>
    <cellStyle name="Normal 41 3 9" xfId="2395" xr:uid="{64DC51E3-9DB5-4707-BDAC-E12086F10B58}"/>
    <cellStyle name="Normal 41 30" xfId="2396" xr:uid="{555C6864-9FF9-406D-98B1-28A2DF4BFF96}"/>
    <cellStyle name="Normal 41 31" xfId="2397" xr:uid="{41F61647-7BEB-4861-BB06-16491E934402}"/>
    <cellStyle name="Normal 41 32" xfId="2398" xr:uid="{C37A8D12-0D47-4929-A4E9-DA3A2F937798}"/>
    <cellStyle name="Normal 41 33" xfId="2399" xr:uid="{11B1DCC6-519A-42AF-9799-4B37F8E76297}"/>
    <cellStyle name="Normal 41 34" xfId="2400" xr:uid="{AF22A287-E41F-4CDB-B389-61A682C93C2C}"/>
    <cellStyle name="Normal 41 35" xfId="2401" xr:uid="{7C048E39-5A1F-46D1-B334-4639045ABB47}"/>
    <cellStyle name="Normal 41 36" xfId="2402" xr:uid="{2F029F8D-C152-4EF4-BB97-BAAFE650DFC6}"/>
    <cellStyle name="Normal 41 37" xfId="2403" xr:uid="{CF66B74A-8BD8-4C5B-872C-EC07C445E493}"/>
    <cellStyle name="Normal 41 38" xfId="2404" xr:uid="{FAF70CEA-0F7D-41F0-B468-4737EB40504C}"/>
    <cellStyle name="Normal 41 39" xfId="2405" xr:uid="{33731CBD-E19D-42A6-B8F7-E837984451E5}"/>
    <cellStyle name="Normal 41 4" xfId="2406" xr:uid="{606DBF7B-D086-4A02-AA20-FB4135C0507C}"/>
    <cellStyle name="Normal 41 40" xfId="2407" xr:uid="{60346A92-1EF0-4D01-81EF-F5181F3BC5EF}"/>
    <cellStyle name="Normal 41 41" xfId="2408" xr:uid="{83DF60A2-DFB2-4757-A23A-BB1E94E8DAB5}"/>
    <cellStyle name="Normal 41 42" xfId="2409" xr:uid="{DEB83F0C-CFA8-462C-A85C-6DAF105C54E7}"/>
    <cellStyle name="Normal 41 43" xfId="2410" xr:uid="{E3F69B9C-44C8-41AC-88EE-6EC4A665310A}"/>
    <cellStyle name="Normal 41 44" xfId="2411" xr:uid="{DBF20AFD-A5E2-4412-923D-C1433331EE29}"/>
    <cellStyle name="Normal 41 45" xfId="2412" xr:uid="{AAE10993-3587-4DF5-9FB1-33C35AC9D607}"/>
    <cellStyle name="Normal 41 46" xfId="2413" xr:uid="{E37D8098-64FB-4807-B0BA-2F4BBE372C90}"/>
    <cellStyle name="Normal 41 47" xfId="2414" xr:uid="{D211DE1C-04D9-44F8-AF75-4FA143827643}"/>
    <cellStyle name="Normal 41 48" xfId="2415" xr:uid="{F7BF6D27-F499-49FA-8D94-F9C056C11A64}"/>
    <cellStyle name="Normal 41 49" xfId="2416" xr:uid="{4B20B5F8-25AA-4388-9751-DD6C8358504E}"/>
    <cellStyle name="Normal 41 5" xfId="2417" xr:uid="{E0E4F972-E4B0-4165-B214-AC3A2677CEDC}"/>
    <cellStyle name="Normal 41 50" xfId="2418" xr:uid="{D3392220-C2E1-44D6-886E-70386A3D81E5}"/>
    <cellStyle name="Normal 41 51" xfId="2419" xr:uid="{AE339628-7D6B-4BC1-B9C8-2488721F74ED}"/>
    <cellStyle name="Normal 41 52" xfId="2420" xr:uid="{23E8469F-4A5C-4715-8148-EC88053958C9}"/>
    <cellStyle name="Normal 41 53" xfId="2421" xr:uid="{FC6BF874-AB97-40DF-9097-4BBAF7326212}"/>
    <cellStyle name="Normal 41 54" xfId="2422" xr:uid="{E3FCF7C4-3C87-495C-BC68-401F15CFD789}"/>
    <cellStyle name="Normal 41 55" xfId="2423" xr:uid="{FB174B1E-AA16-44BE-A19D-6B059D195519}"/>
    <cellStyle name="Normal 41 56" xfId="2424" xr:uid="{E6D2C3C2-8BFC-4C68-8518-5BD19B67F323}"/>
    <cellStyle name="Normal 41 57" xfId="2425" xr:uid="{077F8B46-641D-4494-86F6-803C4CFCFF62}"/>
    <cellStyle name="Normal 41 58" xfId="2426" xr:uid="{F5C1CF34-8D58-4CAB-A407-626FF0AEB4B6}"/>
    <cellStyle name="Normal 41 59" xfId="2427" xr:uid="{1AD32C9F-732E-42CC-8480-0286696C4340}"/>
    <cellStyle name="Normal 41 6" xfId="2428" xr:uid="{D98A0F84-581B-42E7-81FC-CB40949F4E2A}"/>
    <cellStyle name="Normal 41 60" xfId="2429" xr:uid="{701F6792-0FFD-48A6-8A64-2E9723DB4B90}"/>
    <cellStyle name="Normal 41 61" xfId="2430" xr:uid="{B4BCCF5F-7EDA-4A33-8F2B-71E159997940}"/>
    <cellStyle name="Normal 41 62" xfId="2641" xr:uid="{B29B4E74-187C-4BAF-8279-4232162D8101}"/>
    <cellStyle name="Normal 41 7" xfId="2431" xr:uid="{AC694CE8-B17C-4846-B59E-692617100A7C}"/>
    <cellStyle name="Normal 41 8" xfId="2432" xr:uid="{CEF95277-DA68-4D0A-996A-7F2117D4CE6E}"/>
    <cellStyle name="Normal 41 9" xfId="2433" xr:uid="{3D68421B-940C-4A8A-9E2B-D06D8E807594}"/>
    <cellStyle name="Normal 42" xfId="2434" xr:uid="{C6FE0CC7-D75D-43A7-B996-40D100AB76FF}"/>
    <cellStyle name="Normal 43" xfId="2435" xr:uid="{A2EF5D0B-D32D-4BDF-BA67-5B3BDFD27E7C}"/>
    <cellStyle name="Normal 44" xfId="2436" xr:uid="{EED90920-D355-438C-A1A6-123527E5E40A}"/>
    <cellStyle name="Normal 45" xfId="2437" xr:uid="{1185D743-EB8B-4647-B857-99E6D6E02AD7}"/>
    <cellStyle name="Normal 46" xfId="2438" xr:uid="{57C4BBF1-65E4-4E6A-B4A8-F83F3AA9AD10}"/>
    <cellStyle name="Normal 47" xfId="2439" xr:uid="{63F7D577-4472-4E4A-9BCF-3BD2928BA3A2}"/>
    <cellStyle name="Normal 48" xfId="2440" xr:uid="{D084A75C-CDEC-4CDB-BB41-CBC7D1119B31}"/>
    <cellStyle name="Normal 49" xfId="2441" xr:uid="{CC194679-93DE-4209-8E45-8686CC988850}"/>
    <cellStyle name="Normal 5" xfId="2442" xr:uid="{FE710F82-4EF2-4D2B-AE79-8C29965228BC}"/>
    <cellStyle name="Normal 50" xfId="2443" xr:uid="{8296C582-1DCB-4197-8010-7E55C36D6694}"/>
    <cellStyle name="Normal 51" xfId="2444" xr:uid="{C13315B9-54E7-41B2-86DC-1F8079D34824}"/>
    <cellStyle name="Normal 52" xfId="2445" xr:uid="{A5B04744-B42C-4FCE-B803-7BD984B9A259}"/>
    <cellStyle name="Normal 53" xfId="2446" xr:uid="{1AA233F9-7CDB-4B53-B34C-E92C0846D923}"/>
    <cellStyle name="Normal 54" xfId="2447" xr:uid="{872A6FBF-6B5C-4EA1-9ADD-C19535324AD9}"/>
    <cellStyle name="Normal 55" xfId="2448" xr:uid="{3D269277-9722-4A6E-9EB0-77F570BF340A}"/>
    <cellStyle name="Normal 56" xfId="2449" xr:uid="{EB192855-06E7-4775-BF0F-368D4F77BBD4}"/>
    <cellStyle name="Normal 57" xfId="2450" xr:uid="{E789FA15-26A0-450E-A472-78E31DF5CF4F}"/>
    <cellStyle name="Normal 58" xfId="2451" xr:uid="{F2E2AB23-AEFA-4019-B8D8-C790014A93DC}"/>
    <cellStyle name="Normal 59" xfId="2452" xr:uid="{4FEF3C33-4AAB-4D72-BEFD-D4B36C10CDCA}"/>
    <cellStyle name="Normal 6" xfId="2453" xr:uid="{4F4D7BC8-57BB-4800-882A-9BC539D9EDD9}"/>
    <cellStyle name="Normal 6 2" xfId="2644" xr:uid="{B5090A59-671D-4C45-AB20-191EDDEC59FC}"/>
    <cellStyle name="Normal 60" xfId="2454" xr:uid="{C98DEA6C-8BA9-4B82-A6A4-5246ED9882B5}"/>
    <cellStyle name="Normal 61" xfId="2455" xr:uid="{62D39F20-08F8-423D-96B5-EED00C46DE5C}"/>
    <cellStyle name="Normal 62" xfId="2456" xr:uid="{355E7C40-3EA0-4941-B38E-9630DC55A553}"/>
    <cellStyle name="Normal 63" xfId="2457" xr:uid="{2B4489BE-7A6A-4813-B593-E221293CFA6F}"/>
    <cellStyle name="Normal 64" xfId="2458" xr:uid="{DEFCE275-DFF8-49C8-AA19-94EFBB02933C}"/>
    <cellStyle name="Normal 65" xfId="2459" xr:uid="{1B66E6B6-72B6-4E15-ADD5-23BEF46FB2C8}"/>
    <cellStyle name="Normal 65 2" xfId="2460" xr:uid="{597D8A44-5C79-40E7-BCAB-94946386D0BF}"/>
    <cellStyle name="Normal 66" xfId="2461" xr:uid="{83A30074-E518-4CCF-A279-60045266BA8E}"/>
    <cellStyle name="Normal 67" xfId="2462" xr:uid="{84A2C8E1-4EAF-4B5F-9ADC-D3F0B781DEC5}"/>
    <cellStyle name="Normal 68" xfId="2463" xr:uid="{D3EF5B69-0EE1-4641-ABF1-3E53205D970F}"/>
    <cellStyle name="Normal 69" xfId="2464" xr:uid="{66913449-E021-4D7E-BB3A-7529EA216B21}"/>
    <cellStyle name="Normal 7" xfId="2465" xr:uid="{880D5098-9B10-485E-8B95-3DC69BE71C5D}"/>
    <cellStyle name="Normal 70" xfId="2466" xr:uid="{2C687908-7D5A-4C3B-90B9-74983AC2910D}"/>
    <cellStyle name="Normal 71" xfId="2467" xr:uid="{B37BD199-48EE-4108-9925-91673EC7F300}"/>
    <cellStyle name="Normal 72" xfId="2468" xr:uid="{AA094E88-1DB4-454B-B252-2995F1862928}"/>
    <cellStyle name="Normal 73" xfId="2469" xr:uid="{732EBB65-1EA0-4FE6-AA31-FAFC64BF90F2}"/>
    <cellStyle name="Normal 74" xfId="2470" xr:uid="{C465071B-9DCE-43F1-B4F6-093B2A94D52E}"/>
    <cellStyle name="Normal 75" xfId="2471" xr:uid="{7FBC8BD0-7B87-43BA-A13E-9D9478444F1F}"/>
    <cellStyle name="Normal 76" xfId="2472" xr:uid="{3C2E745B-F944-4DBD-AC53-1442E858FD45}"/>
    <cellStyle name="Normal 77" xfId="2473" xr:uid="{A8BE0D72-B3C8-4695-8ABC-D841E35BC041}"/>
    <cellStyle name="Normal 78" xfId="2474" xr:uid="{093A82F0-5066-46D9-B90D-9C842F35D09E}"/>
    <cellStyle name="Normal 79" xfId="2475" xr:uid="{9A3C9A5C-F472-4451-8D10-88D1A7FAFC9D}"/>
    <cellStyle name="Normal 8" xfId="2476" xr:uid="{71119BF4-4E4A-4862-94EB-4291CDA380A4}"/>
    <cellStyle name="Normal 8 10" xfId="2477" xr:uid="{7479FCDE-82B9-4EB5-AADD-ECA285107E93}"/>
    <cellStyle name="Normal 8 11" xfId="2478" xr:uid="{2FE94322-C058-427B-990A-4A939B0CDB3D}"/>
    <cellStyle name="Normal 8 12" xfId="2479" xr:uid="{E38CCA72-9CF3-4933-8494-1CB373AA79C4}"/>
    <cellStyle name="Normal 8 13" xfId="2480" xr:uid="{3C1DB098-1006-4147-8277-60EED33E1E61}"/>
    <cellStyle name="Normal 8 14" xfId="2481" xr:uid="{3CA50E94-2B5B-46C4-87F9-640565C8BD3A}"/>
    <cellStyle name="Normal 8 15" xfId="2482" xr:uid="{BC079250-668B-4E60-9F6C-5A748A157193}"/>
    <cellStyle name="Normal 8 16" xfId="2483" xr:uid="{5CD5191E-0E6C-43DD-8D0F-45314639BC9C}"/>
    <cellStyle name="Normal 8 17" xfId="2484" xr:uid="{27816181-DDAD-4D9E-875C-8AE46D942BD6}"/>
    <cellStyle name="Normal 8 18" xfId="2485" xr:uid="{769A7019-3E94-48DD-862F-367112EF3545}"/>
    <cellStyle name="Normal 8 19" xfId="2486" xr:uid="{873528F8-6E23-4313-AEAF-D00B50411C38}"/>
    <cellStyle name="Normal 8 2" xfId="2487" xr:uid="{25A4DC18-A262-454D-B755-6FB642CAFD69}"/>
    <cellStyle name="Normal 8 20" xfId="2488" xr:uid="{B8978F59-3754-4FA5-8E44-5B845C214AB6}"/>
    <cellStyle name="Normal 8 21" xfId="2489" xr:uid="{979FFB05-C904-4BF3-BBFF-35E462EF6A3D}"/>
    <cellStyle name="Normal 8 22" xfId="2490" xr:uid="{19D4F6F8-6B37-4624-811D-E2CA7B433F72}"/>
    <cellStyle name="Normal 8 23" xfId="2491" xr:uid="{9B5375B7-E68C-4C57-96FC-0D6EFA729565}"/>
    <cellStyle name="Normal 8 24" xfId="2492" xr:uid="{84388C1A-611D-4FC3-866F-1721A4316F87}"/>
    <cellStyle name="Normal 8 25" xfId="2493" xr:uid="{C19D3976-6B3D-4419-AB69-458431A430D7}"/>
    <cellStyle name="Normal 8 26" xfId="2494" xr:uid="{BD2EC11C-37DD-4CA1-8E35-665D89C5B03A}"/>
    <cellStyle name="Normal 8 27" xfId="2495" xr:uid="{301F5F13-E80F-4163-A5CD-5205F6B2CAB7}"/>
    <cellStyle name="Normal 8 28" xfId="2496" xr:uid="{A242AA51-4BBB-4F60-A2C2-A1985C8B7F1C}"/>
    <cellStyle name="Normal 8 29" xfId="2497" xr:uid="{272015DE-B8DA-4C9B-BFEB-DAC9A1DB9753}"/>
    <cellStyle name="Normal 8 3" xfId="2498" xr:uid="{9D9739A4-0393-4C28-BE3E-56F6A28FB7AF}"/>
    <cellStyle name="Normal 8 30" xfId="2499" xr:uid="{6C7CDDE1-9308-4A93-BB32-C774C1F48D4A}"/>
    <cellStyle name="Normal 8 31" xfId="2500" xr:uid="{CD65C660-F1C5-4D34-9767-6057EB4F9A42}"/>
    <cellStyle name="Normal 8 32" xfId="2501" xr:uid="{1DB17C60-ED1B-48BF-80BC-D221D442D108}"/>
    <cellStyle name="Normal 8 33" xfId="2502" xr:uid="{F453979D-0386-4A29-B71F-8AE628F820C9}"/>
    <cellStyle name="Normal 8 34" xfId="2503" xr:uid="{1F075848-BDFA-4CB3-B342-25659C6F2379}"/>
    <cellStyle name="Normal 8 35" xfId="2504" xr:uid="{069E6132-E8EF-47D2-90EA-BE94EE0DB64A}"/>
    <cellStyle name="Normal 8 36" xfId="2505" xr:uid="{7FF804D7-AB29-45DC-B10F-8B717404977B}"/>
    <cellStyle name="Normal 8 37" xfId="2506" xr:uid="{483B90FC-63FB-4EE4-9557-C8CEC99B4381}"/>
    <cellStyle name="Normal 8 38" xfId="2507" xr:uid="{7B3E0F13-DE85-4ED0-B409-71A1CE0DB688}"/>
    <cellStyle name="Normal 8 39" xfId="2508" xr:uid="{D596F114-FE06-4E23-8AA4-3D86667B595A}"/>
    <cellStyle name="Normal 8 4" xfId="2509" xr:uid="{712F5BF6-7BF2-4855-94EA-9924A6F8FAD9}"/>
    <cellStyle name="Normal 8 40" xfId="2510" xr:uid="{D4EB3041-E96D-4B9D-A47F-E7F17F0D21EF}"/>
    <cellStyle name="Normal 8 41" xfId="2511" xr:uid="{2D898A10-EC7B-4F83-9008-AD5D229011E8}"/>
    <cellStyle name="Normal 8 42" xfId="2512" xr:uid="{9C58EFE1-C6C8-4D63-8727-97962BE8B7AC}"/>
    <cellStyle name="Normal 8 43" xfId="2513" xr:uid="{2DA46673-E8D4-4698-8CE4-A935813834F2}"/>
    <cellStyle name="Normal 8 44" xfId="2514" xr:uid="{E0089DC8-617C-4EAA-8665-8318E6760CB4}"/>
    <cellStyle name="Normal 8 45" xfId="2515" xr:uid="{105B715D-437F-4EFD-B944-18399B43D5AB}"/>
    <cellStyle name="Normal 8 46" xfId="2516" xr:uid="{9CB7249A-1F87-4A7C-8F8E-8923CFA31678}"/>
    <cellStyle name="Normal 8 47" xfId="2517" xr:uid="{457102A6-53A5-4591-8245-54C1A8154FCB}"/>
    <cellStyle name="Normal 8 48" xfId="2518" xr:uid="{65154BDE-AC87-4778-B37E-B54EE84E524F}"/>
    <cellStyle name="Normal 8 49" xfId="2519" xr:uid="{6DE27B7A-302A-4D18-888D-5A83B0CD6D8E}"/>
    <cellStyle name="Normal 8 5" xfId="2520" xr:uid="{EF64C8B7-67EF-4637-A972-5484749167FA}"/>
    <cellStyle name="Normal 8 50" xfId="2521" xr:uid="{C7A3CA03-2008-4F4E-888D-AB842413BFB0}"/>
    <cellStyle name="Normal 8 51" xfId="2522" xr:uid="{48951E3F-B06B-4B44-AADF-E42F312EB89F}"/>
    <cellStyle name="Normal 8 52" xfId="2523" xr:uid="{9DC840F8-B97E-40C4-A406-9D2F6A862627}"/>
    <cellStyle name="Normal 8 53" xfId="2524" xr:uid="{57CF1E00-A4E8-43BE-A64C-0E94B316D700}"/>
    <cellStyle name="Normal 8 54" xfId="2525" xr:uid="{8CD579CF-F558-42C9-BA43-BD85839768E9}"/>
    <cellStyle name="Normal 8 55" xfId="2526" xr:uid="{CC21F937-3729-48A7-9C61-35183758A9EC}"/>
    <cellStyle name="Normal 8 56" xfId="2527" xr:uid="{53FD0317-74B4-4FD3-9D2D-E706BD5447F4}"/>
    <cellStyle name="Normal 8 57" xfId="2528" xr:uid="{836D1FFF-8CF3-4B74-B3CB-956B15E55812}"/>
    <cellStyle name="Normal 8 58" xfId="2529" xr:uid="{9BEA30C3-6E83-4E46-8823-FC452BCDCC37}"/>
    <cellStyle name="Normal 8 59" xfId="2530" xr:uid="{7F6D31A0-496D-4B2F-9D42-F6CA7B9DE207}"/>
    <cellStyle name="Normal 8 6" xfId="2531" xr:uid="{83C439A3-54EC-46D7-81E5-3BEC63DD8079}"/>
    <cellStyle name="Normal 8 60" xfId="2532" xr:uid="{0E42E010-F8A8-4D2A-83F8-C906A5FD730C}"/>
    <cellStyle name="Normal 8 61" xfId="2533" xr:uid="{743E8AB3-D106-43DA-8F15-7A0AC681D752}"/>
    <cellStyle name="Normal 8 62" xfId="2534" xr:uid="{AAB271BB-E3DA-45DD-A0CC-D45E019EE751}"/>
    <cellStyle name="Normal 8 63" xfId="2535" xr:uid="{EFDD3058-6488-4441-BB4D-2B40E739A9E8}"/>
    <cellStyle name="Normal 8 64" xfId="2536" xr:uid="{7AF857DF-9D06-4112-99E2-FCE7661463D3}"/>
    <cellStyle name="Normal 8 65" xfId="2537" xr:uid="{4017D771-BC2E-4F95-961B-75E42E376A8F}"/>
    <cellStyle name="Normal 8 66" xfId="2538" xr:uid="{24FF9A7D-62BA-4AAA-BD4C-4FFBA864D528}"/>
    <cellStyle name="Normal 8 67" xfId="2539" xr:uid="{71F35336-1476-4362-A45B-827105F6CA83}"/>
    <cellStyle name="Normal 8 68" xfId="2540" xr:uid="{D775E782-D4EE-4C15-B1B6-18BD88CB6CE5}"/>
    <cellStyle name="Normal 8 69" xfId="2541" xr:uid="{C7DDB48D-63C5-4CF9-A026-193C8B7E45C6}"/>
    <cellStyle name="Normal 8 7" xfId="2542" xr:uid="{8F980342-1105-444A-99B3-524E6DE21210}"/>
    <cellStyle name="Normal 8 70" xfId="2543" xr:uid="{A55AB5A3-C666-4E2E-AF8E-ED8D64F1A49C}"/>
    <cellStyle name="Normal 8 71" xfId="2544" xr:uid="{1E8293B3-C7B2-43F0-80DE-17DBDDBEA890}"/>
    <cellStyle name="Normal 8 72" xfId="2545" xr:uid="{9A1D9BFE-A377-43FE-B747-E245CF651978}"/>
    <cellStyle name="Normal 8 73" xfId="2546" xr:uid="{BE919981-0D6C-4D38-8C9E-41EAA0871DAB}"/>
    <cellStyle name="Normal 8 74" xfId="2547" xr:uid="{3DFECA6A-69E7-49C6-8B2F-5C7E65B91E4A}"/>
    <cellStyle name="Normal 8 75" xfId="2548" xr:uid="{373C0394-40E3-405B-B1FE-84D29ABCA176}"/>
    <cellStyle name="Normal 8 76" xfId="2549" xr:uid="{81B60C58-42A0-44E1-9914-0F9201FF5BAD}"/>
    <cellStyle name="Normal 8 77" xfId="2550" xr:uid="{7161723E-3C4B-4278-A087-03B7E1485FB7}"/>
    <cellStyle name="Normal 8 78" xfId="2551" xr:uid="{712A0050-A04A-4A59-BE96-C41584EA6611}"/>
    <cellStyle name="Normal 8 79" xfId="2552" xr:uid="{920B7E3D-BF85-445B-9DD1-F673D24CDFF1}"/>
    <cellStyle name="Normal 8 8" xfId="2553" xr:uid="{FC74F18D-0C79-44A2-9EBB-AAC3A2285EDA}"/>
    <cellStyle name="Normal 8 80" xfId="2554" xr:uid="{6CD1AEED-B04E-474D-93ED-0353712C2F22}"/>
    <cellStyle name="Normal 8 81" xfId="2555" xr:uid="{57149913-F8D8-47E1-821F-1AABA3E7CF05}"/>
    <cellStyle name="Normal 8 82" xfId="2556" xr:uid="{BA33231D-3985-4E98-A711-B0BB4265FAC0}"/>
    <cellStyle name="Normal 8 83" xfId="2557" xr:uid="{11FD884A-093F-4D80-A609-577D8CBCB8A7}"/>
    <cellStyle name="Normal 8 84" xfId="2558" xr:uid="{F35C371D-B440-4ED8-A039-88595AA6E7B2}"/>
    <cellStyle name="Normal 8 85" xfId="2559" xr:uid="{FBA1BB0A-81AE-4295-909F-638B4890B990}"/>
    <cellStyle name="Normal 8 86" xfId="2560" xr:uid="{743A6BA9-2C80-42AA-BD8E-E370FDF57078}"/>
    <cellStyle name="Normal 8 87" xfId="2561" xr:uid="{ADB61999-3FD5-4AA9-9EEE-16E7E359B4DD}"/>
    <cellStyle name="Normal 8 88" xfId="2562" xr:uid="{E79F537C-A12E-4532-9975-C11BD7637420}"/>
    <cellStyle name="Normal 8 89" xfId="2563" xr:uid="{7EAC4326-576B-46A0-9AA6-2E3A6B54454C}"/>
    <cellStyle name="Normal 8 9" xfId="2564" xr:uid="{2F94DD19-E340-4C1C-882A-003DB8A2982A}"/>
    <cellStyle name="Normal 80" xfId="2565" xr:uid="{D3CE16B3-9B48-46D7-9CDD-AAFA372E643A}"/>
    <cellStyle name="Normal 81" xfId="2566" xr:uid="{9CF0BD91-BD7F-4AE4-BD5A-7813D5A88905}"/>
    <cellStyle name="Normal 82" xfId="2567" xr:uid="{8F794616-B6E5-4BA9-8BA0-8B641FBEFCEA}"/>
    <cellStyle name="Normal 83" xfId="2568" xr:uid="{BA9C8915-26E0-4CAA-89BB-18FC6D6C5822}"/>
    <cellStyle name="Normal 84" xfId="2569" xr:uid="{4E30E91B-F40E-4129-B26E-1E2E71D40AC1}"/>
    <cellStyle name="Normal 85" xfId="2570" xr:uid="{520F4AA4-FB1B-489B-9794-E91245124690}"/>
    <cellStyle name="Normal 86" xfId="2571" xr:uid="{8CF6E5FE-31A2-4D8A-8239-949021E9FFDC}"/>
    <cellStyle name="Normal 87" xfId="2572" xr:uid="{60D3C41E-6905-4D3F-8D40-6EF35DB19EC8}"/>
    <cellStyle name="Normal 88" xfId="2573" xr:uid="{A1DA02E0-9448-483E-B152-D38AA621021D}"/>
    <cellStyle name="Normal 89" xfId="2574" xr:uid="{F7444B8E-097C-4AFC-BCF2-BFD9824D844C}"/>
    <cellStyle name="Normal 9" xfId="2575" xr:uid="{8C94B74A-FB55-4858-BEC4-D3F3CED5A628}"/>
    <cellStyle name="Normal 90" xfId="2576" xr:uid="{30319A09-84DA-4808-B5A6-454482B55403}"/>
    <cellStyle name="Normal 91" xfId="2577" xr:uid="{A15F1378-0753-4DF3-9D68-1E3885BAA3EF}"/>
    <cellStyle name="Normal 92" xfId="2578" xr:uid="{E65BD614-3257-4A7D-A887-441A421F1291}"/>
    <cellStyle name="Normal 93" xfId="2579" xr:uid="{74DD00B0-02FB-4C96-9B8D-878AB1D071B5}"/>
    <cellStyle name="Normal 94" xfId="2580" xr:uid="{605BA09B-CEE6-49F0-884A-F803D462E0B3}"/>
    <cellStyle name="Normal 95" xfId="2581" xr:uid="{D499CBCD-1CAC-4194-B6BD-75387ED47E79}"/>
    <cellStyle name="Normal 96" xfId="2582" xr:uid="{DB3AACE6-9477-4DCC-A233-1A7FB6B1D5CA}"/>
    <cellStyle name="Normal 97" xfId="2583" xr:uid="{47D1CB5C-F3B6-4D91-9DF8-FAC41F56AFEF}"/>
    <cellStyle name="Normal 98" xfId="37" xr:uid="{CA1E82D7-DF54-4C9E-B87D-06CF2149FDCB}"/>
    <cellStyle name="Normal 98 2" xfId="42" xr:uid="{82F9354D-73B0-4FB6-9850-9195EB76B0F5}"/>
    <cellStyle name="Normal 99" xfId="38" xr:uid="{816E67D3-AF0C-4922-8FB3-8762F19BEF37}"/>
    <cellStyle name="Notas 10" xfId="2584" xr:uid="{3396F218-D6FD-4550-843F-9AE16D1F3C7E}"/>
    <cellStyle name="Notas 11" xfId="2585" xr:uid="{913391A9-2867-4A9A-8392-D613497D68DE}"/>
    <cellStyle name="Notas 12" xfId="2586" xr:uid="{71087D89-B94F-4F2A-AED8-26913484E40D}"/>
    <cellStyle name="Notas 13" xfId="2587" xr:uid="{4B4F1E68-BE0C-4B4B-8930-0EAE67C1B2A5}"/>
    <cellStyle name="Notas 14" xfId="2588" xr:uid="{6306F250-68A5-462C-811D-210E0808BB60}"/>
    <cellStyle name="Notas 15" xfId="2589" xr:uid="{35E55361-12D3-4B8E-AB01-04E273FA70F9}"/>
    <cellStyle name="Notas 16" xfId="2590" xr:uid="{87FAAB3A-2FDA-4BEA-99E3-49D6BD3B6BFB}"/>
    <cellStyle name="Notas 17" xfId="2591" xr:uid="{F4402BBC-67E5-4A6C-91BC-98F6F0C5E4D4}"/>
    <cellStyle name="Notas 18" xfId="2592" xr:uid="{94C40AB6-BE01-4F25-B186-7A1AC805ADC9}"/>
    <cellStyle name="Notas 19" xfId="2593" xr:uid="{11915CFB-F12B-4488-B236-89F63CC52AB1}"/>
    <cellStyle name="Notas 2" xfId="2594" xr:uid="{6682F9DE-4451-4C3B-96B8-03FD5BDE3D40}"/>
    <cellStyle name="Notas 2 2" xfId="2595" xr:uid="{62A50047-1509-4487-8BE4-FA55C5E26713}"/>
    <cellStyle name="Notas 20" xfId="2596" xr:uid="{84E08411-41E1-43DA-B315-F2C6A083333A}"/>
    <cellStyle name="Notas 21" xfId="2597" xr:uid="{9CD93B77-8B22-4110-8715-665F6850872F}"/>
    <cellStyle name="Notas 22" xfId="2598" xr:uid="{EE99734F-34ED-4648-904D-2EEC642CD8D6}"/>
    <cellStyle name="Notas 23" xfId="2599" xr:uid="{EA655BBC-D6EC-4D73-A3B6-4A93545A2A19}"/>
    <cellStyle name="Notas 24" xfId="2600" xr:uid="{D3E792B2-33B3-4957-89F4-4B7BF5B12F6A}"/>
    <cellStyle name="Notas 25" xfId="2601" xr:uid="{ABDEF22B-EB20-482D-B96A-8467E535FD75}"/>
    <cellStyle name="Notas 26" xfId="2602" xr:uid="{BFBFE9CF-563A-4DE2-B3A3-B12270D31AAB}"/>
    <cellStyle name="Notas 27" xfId="2603" xr:uid="{445A4B66-18CA-4A59-B176-ADBCCA92EB3D}"/>
    <cellStyle name="Notas 28" xfId="2604" xr:uid="{1F6BB928-3B4A-4A51-963F-16FCD664E7DF}"/>
    <cellStyle name="Notas 29" xfId="2605" xr:uid="{C3D5D2EE-F33D-4252-819E-0D734CC1811E}"/>
    <cellStyle name="Notas 3" xfId="2606" xr:uid="{E91A14CC-E9FA-4564-9051-B40F0BDC4C30}"/>
    <cellStyle name="Notas 30" xfId="2607" xr:uid="{FB7C4D8B-CA9E-4CA5-93F8-8229B520F360}"/>
    <cellStyle name="Notas 31" xfId="2608" xr:uid="{7CA5D277-517F-4E77-9D06-EBBA6373EEF8}"/>
    <cellStyle name="Notas 32" xfId="2609" xr:uid="{B4FAF6B2-38BB-4116-ADC3-B0E28D605709}"/>
    <cellStyle name="Notas 33" xfId="2610" xr:uid="{40C1E6AA-6BEE-4C22-BB4D-7D4F9BB8E44D}"/>
    <cellStyle name="Notas 34" xfId="2611" xr:uid="{0EE67213-4017-4501-8820-5837E933365F}"/>
    <cellStyle name="Notas 35" xfId="2612" xr:uid="{05E6D123-7F31-421B-ADEC-9C98C962EB7A}"/>
    <cellStyle name="Notas 36" xfId="2613" xr:uid="{69360ED0-D8F1-4D3F-A585-FE1CE721F6C8}"/>
    <cellStyle name="Notas 37" xfId="2614" xr:uid="{F3953EE2-999D-4F63-9E3E-4F9974104E87}"/>
    <cellStyle name="Notas 38" xfId="2615" xr:uid="{897B8F19-B506-43CF-81B3-D507111C6468}"/>
    <cellStyle name="Notas 39" xfId="2616" xr:uid="{272A4E7E-6514-49BF-8978-8EF7C1146D7E}"/>
    <cellStyle name="Notas 4" xfId="2617" xr:uid="{3DCD72D5-A712-45D4-9274-7809BE548DC1}"/>
    <cellStyle name="Notas 40" xfId="2618" xr:uid="{94230035-1DB5-4E02-AAED-EE8BFDFF0ACE}"/>
    <cellStyle name="Notas 41" xfId="2619" xr:uid="{A6C284F0-50BE-486F-B0EC-AB336D23DAF1}"/>
    <cellStyle name="Notas 42" xfId="2620" xr:uid="{F4E367FA-92C6-4658-96A6-141E70293FDB}"/>
    <cellStyle name="Notas 43" xfId="2621" xr:uid="{745555AD-5BB6-41EB-91D2-93518A2972CF}"/>
    <cellStyle name="Notas 44" xfId="2622" xr:uid="{EC241AA1-140A-4EBE-AE62-B605754454A9}"/>
    <cellStyle name="Notas 45" xfId="2623" xr:uid="{CC2B9C38-5380-482A-9FF2-EE83D6EF5265}"/>
    <cellStyle name="Notas 46" xfId="2624" xr:uid="{42B4D816-C914-4849-8B57-66B2AF995E94}"/>
    <cellStyle name="Notas 46 2" xfId="2669" xr:uid="{A59A956F-7BD7-459B-B09A-4E982AE3A417}"/>
    <cellStyle name="Notas 47" xfId="2625" xr:uid="{7F3B1EF5-1925-49FE-8A28-1ADC4A089715}"/>
    <cellStyle name="Notas 47 2" xfId="2670" xr:uid="{B804DC16-D96C-4469-8D15-E8B9D04F5FD5}"/>
    <cellStyle name="Notas 48" xfId="2642" xr:uid="{7DF9BC5D-9C7D-4C48-842A-3CA024D45D06}"/>
    <cellStyle name="Notas 48 2" xfId="2671" xr:uid="{09B3BF25-1644-43FA-BE9C-DC8540BF926B}"/>
    <cellStyle name="Notas 5" xfId="2626" xr:uid="{2BF86816-7848-4455-B3F9-DF59425721AB}"/>
    <cellStyle name="Notas 6" xfId="2627" xr:uid="{ADD3868F-70AA-4422-9CAA-C3CE86169FF4}"/>
    <cellStyle name="Notas 7" xfId="2628" xr:uid="{73DE2B82-74FB-456F-82DE-D31AE2CC31E1}"/>
    <cellStyle name="Notas 8" xfId="2629" xr:uid="{1629D3FF-29AF-4BAE-AE73-220BBFECFAEF}"/>
    <cellStyle name="Notas 9" xfId="2630" xr:uid="{20D1C4E0-4B45-4F22-8BFB-2D6694BC1E34}"/>
    <cellStyle name="Porcentaje 2" xfId="34" xr:uid="{FA92A20E-8EE0-4C36-B593-E1F386AB8B62}"/>
    <cellStyle name="Salida" xfId="7" builtinId="21" customBuiltin="1"/>
    <cellStyle name="Texto de advertencia" xfId="11" builtinId="11" customBuiltin="1"/>
    <cellStyle name="Texto explicativo" xfId="12" builtinId="53" customBuiltin="1"/>
    <cellStyle name="Título 2" xfId="2" builtinId="17" customBuiltin="1"/>
    <cellStyle name="Título 3" xfId="3" builtinId="18" customBuiltin="1"/>
    <cellStyle name="Título 4" xfId="2672" xr:uid="{990D6C7D-3628-4F1F-99FE-FCED64E8442A}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19051</xdr:rowOff>
    </xdr:from>
    <xdr:to>
      <xdr:col>2</xdr:col>
      <xdr:colOff>895350</xdr:colOff>
      <xdr:row>4</xdr:row>
      <xdr:rowOff>190501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A1E37E9-D7D7-4E28-B242-EDAB8C95C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9651"/>
          <a:ext cx="24003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56571</xdr:colOff>
      <xdr:row>30</xdr:row>
      <xdr:rowOff>18333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D260B4-BB49-48B4-A35F-4B1703206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628571" cy="57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F11" sqref="F11"/>
    </sheetView>
  </sheetViews>
  <sheetFormatPr baseColWidth="10" defaultColWidth="9.140625" defaultRowHeight="15" x14ac:dyDescent="0.25"/>
  <cols>
    <col min="1" max="1" width="9.5703125" style="33" bestFit="1" customWidth="1"/>
    <col min="2" max="2" width="13" style="33" bestFit="1" customWidth="1"/>
    <col min="3" max="3" width="40.42578125" style="33" bestFit="1" customWidth="1"/>
    <col min="4" max="4" width="9.140625" style="33"/>
    <col min="5" max="6" width="24.42578125" style="33" bestFit="1" customWidth="1"/>
    <col min="7" max="7" width="25.28515625" style="33" bestFit="1" customWidth="1"/>
    <col min="8" max="16384" width="9.140625" style="33"/>
  </cols>
  <sheetData>
    <row r="1" spans="1:7" x14ac:dyDescent="0.25">
      <c r="A1" s="42"/>
      <c r="B1" s="42"/>
      <c r="C1" s="42"/>
      <c r="D1" s="42"/>
      <c r="E1" s="42"/>
      <c r="F1" s="42"/>
      <c r="G1" s="42"/>
    </row>
    <row r="2" spans="1:7" ht="18" x14ac:dyDescent="0.25">
      <c r="A2" s="43" t="s">
        <v>10</v>
      </c>
      <c r="B2" s="43"/>
      <c r="C2" s="43"/>
      <c r="D2" s="43"/>
      <c r="E2" s="43"/>
      <c r="F2" s="43"/>
      <c r="G2" s="43"/>
    </row>
    <row r="3" spans="1:7" ht="15.75" x14ac:dyDescent="0.25">
      <c r="A3" s="44" t="s">
        <v>15</v>
      </c>
      <c r="B3" s="44"/>
      <c r="C3" s="44"/>
      <c r="D3" s="44"/>
      <c r="E3" s="44"/>
      <c r="F3" s="44"/>
      <c r="G3" s="44"/>
    </row>
    <row r="4" spans="1:7" ht="15.75" x14ac:dyDescent="0.25">
      <c r="A4" s="44" t="s">
        <v>11</v>
      </c>
      <c r="B4" s="44"/>
      <c r="C4" s="44"/>
      <c r="D4" s="44"/>
      <c r="E4" s="44"/>
      <c r="F4" s="44"/>
      <c r="G4" s="44"/>
    </row>
    <row r="5" spans="1:7" ht="15.75" x14ac:dyDescent="0.25">
      <c r="A5" s="44" t="s">
        <v>17</v>
      </c>
      <c r="B5" s="44"/>
      <c r="C5" s="44"/>
      <c r="D5" s="44"/>
      <c r="E5" s="44"/>
      <c r="F5" s="44"/>
      <c r="G5" s="44"/>
    </row>
    <row r="6" spans="1:7" ht="23.25" customHeight="1" x14ac:dyDescent="0.25">
      <c r="A6" s="16"/>
      <c r="B6" s="16"/>
      <c r="C6" s="16"/>
      <c r="D6" s="16"/>
      <c r="E6" s="16"/>
      <c r="F6" s="16"/>
      <c r="G6" s="16"/>
    </row>
    <row r="7" spans="1:7" ht="16.5" x14ac:dyDescent="0.25">
      <c r="A7" s="17">
        <v>2022</v>
      </c>
      <c r="B7" s="18"/>
      <c r="C7" s="19" t="s">
        <v>0</v>
      </c>
      <c r="D7" s="20"/>
      <c r="E7" s="21" t="s">
        <v>1</v>
      </c>
      <c r="F7" s="22"/>
      <c r="G7" s="23"/>
    </row>
    <row r="8" spans="1:7" ht="33" x14ac:dyDescent="0.25">
      <c r="A8" s="24"/>
      <c r="B8" s="25"/>
      <c r="C8" s="26"/>
      <c r="D8" s="27" t="s">
        <v>2</v>
      </c>
      <c r="E8" s="28" t="s">
        <v>3</v>
      </c>
      <c r="F8" s="29" t="s">
        <v>4</v>
      </c>
      <c r="G8" s="29" t="s">
        <v>5</v>
      </c>
    </row>
    <row r="9" spans="1:7" ht="16.5" x14ac:dyDescent="0.25">
      <c r="A9" s="5"/>
      <c r="B9" s="30"/>
      <c r="C9" s="5"/>
      <c r="D9" s="31"/>
      <c r="E9" s="32"/>
      <c r="F9" s="11" t="s">
        <v>6</v>
      </c>
      <c r="G9" s="11"/>
    </row>
    <row r="10" spans="1:7" ht="16.5" x14ac:dyDescent="0.25">
      <c r="A10" s="1" t="s">
        <v>18</v>
      </c>
      <c r="B10" s="2" t="s">
        <v>7</v>
      </c>
      <c r="C10" s="3" t="s">
        <v>19</v>
      </c>
      <c r="D10" s="4"/>
      <c r="E10" s="34"/>
      <c r="F10" s="10">
        <v>370413982.85000002</v>
      </c>
      <c r="G10" s="35">
        <f>+F10</f>
        <v>370413982.85000002</v>
      </c>
    </row>
    <row r="11" spans="1:7" ht="16.5" x14ac:dyDescent="0.25">
      <c r="A11" s="5"/>
      <c r="B11" s="6"/>
      <c r="C11" s="3" t="s">
        <v>12</v>
      </c>
      <c r="D11" s="4"/>
      <c r="E11" s="36"/>
      <c r="F11" s="10">
        <f>(3193879529.7+102240206.7+323291751.7+42231918.81)</f>
        <v>3661643406.9099994</v>
      </c>
      <c r="G11" s="35">
        <f>+G10+F11</f>
        <v>4032057389.7599993</v>
      </c>
    </row>
    <row r="12" spans="1:7" ht="16.5" x14ac:dyDescent="0.25">
      <c r="A12" s="7"/>
      <c r="B12" s="6">
        <v>44865</v>
      </c>
      <c r="C12" s="8" t="s">
        <v>13</v>
      </c>
      <c r="D12" s="3"/>
      <c r="E12" s="9"/>
      <c r="F12" s="10">
        <f>(2530079910)</f>
        <v>2530079910</v>
      </c>
      <c r="G12" s="35">
        <f>+G11+F12</f>
        <v>6562137299.7599993</v>
      </c>
    </row>
    <row r="13" spans="1:7" ht="16.5" x14ac:dyDescent="0.25">
      <c r="A13" s="7"/>
      <c r="B13" s="6"/>
      <c r="C13" s="3"/>
      <c r="D13" s="3"/>
      <c r="E13" s="9"/>
      <c r="F13" s="10"/>
      <c r="G13" s="35"/>
    </row>
    <row r="14" spans="1:7" ht="16.5" x14ac:dyDescent="0.25">
      <c r="A14" s="7"/>
      <c r="B14" s="6"/>
      <c r="C14" s="3" t="s">
        <v>14</v>
      </c>
      <c r="D14" s="3"/>
      <c r="E14" s="9">
        <f>5379450946.32+4363371.15</f>
        <v>5383814317.4699993</v>
      </c>
      <c r="F14" s="10"/>
      <c r="G14" s="37"/>
    </row>
    <row r="15" spans="1:7" ht="16.5" x14ac:dyDescent="0.25">
      <c r="A15" s="7"/>
      <c r="B15" s="6"/>
      <c r="C15" s="3"/>
      <c r="D15" s="3"/>
      <c r="E15" s="9"/>
      <c r="F15" s="10"/>
      <c r="G15" s="10"/>
    </row>
    <row r="16" spans="1:7" ht="16.5" x14ac:dyDescent="0.25">
      <c r="A16" s="7"/>
      <c r="B16" s="6"/>
      <c r="C16" s="3"/>
      <c r="D16" s="3"/>
      <c r="E16" s="9"/>
      <c r="F16" s="10"/>
      <c r="G16" s="37"/>
    </row>
    <row r="17" spans="1:7" ht="16.5" x14ac:dyDescent="0.25">
      <c r="A17" s="7"/>
      <c r="B17" s="6">
        <v>44865</v>
      </c>
      <c r="C17" s="3" t="s">
        <v>20</v>
      </c>
      <c r="D17" s="3"/>
      <c r="E17" s="9"/>
      <c r="F17" s="10"/>
      <c r="G17" s="10">
        <f>G12-E14</f>
        <v>1178322982.29</v>
      </c>
    </row>
    <row r="18" spans="1:7" ht="16.5" x14ac:dyDescent="0.25">
      <c r="A18" s="7"/>
      <c r="B18" s="6"/>
      <c r="C18" s="3"/>
      <c r="D18" s="3"/>
      <c r="E18" s="9"/>
      <c r="F18" s="10"/>
      <c r="G18" s="10"/>
    </row>
    <row r="19" spans="1:7" ht="16.5" x14ac:dyDescent="0.25">
      <c r="A19" s="11"/>
      <c r="B19" s="6"/>
      <c r="C19" s="3"/>
      <c r="D19" s="2"/>
      <c r="E19" s="9"/>
      <c r="F19" s="2"/>
      <c r="G19" s="10"/>
    </row>
    <row r="20" spans="1:7" ht="16.5" x14ac:dyDescent="0.25">
      <c r="A20" s="38" t="s">
        <v>16</v>
      </c>
      <c r="B20" s="39"/>
      <c r="C20" s="39"/>
      <c r="D20" s="39"/>
      <c r="E20" s="39"/>
      <c r="F20" s="39"/>
      <c r="G20" s="40"/>
    </row>
    <row r="21" spans="1:7" ht="16.5" x14ac:dyDescent="0.25">
      <c r="A21" s="12"/>
      <c r="B21" s="41"/>
      <c r="C21" s="41"/>
      <c r="D21" s="41"/>
      <c r="E21" s="6" t="s">
        <v>8</v>
      </c>
      <c r="F21" s="6" t="s">
        <v>9</v>
      </c>
      <c r="G21" s="6"/>
    </row>
    <row r="22" spans="1:7" ht="16.5" x14ac:dyDescent="0.25">
      <c r="A22" s="13"/>
      <c r="B22" s="41"/>
      <c r="C22" s="6" t="s">
        <v>8</v>
      </c>
      <c r="D22" s="41"/>
      <c r="E22" s="15">
        <f>+F11</f>
        <v>3661643406.9099994</v>
      </c>
      <c r="F22" s="9">
        <f>+E14</f>
        <v>5383814317.4699993</v>
      </c>
      <c r="G22" s="14"/>
    </row>
  </sheetData>
  <mergeCells count="8">
    <mergeCell ref="A2:G2"/>
    <mergeCell ref="A3:G3"/>
    <mergeCell ref="A4:G4"/>
    <mergeCell ref="A5:G5"/>
    <mergeCell ref="A7:B8"/>
    <mergeCell ref="C7:C8"/>
    <mergeCell ref="E7:G7"/>
    <mergeCell ref="A20:G20"/>
  </mergeCells>
  <pageMargins left="0" right="0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E3CFA-C92E-4BE3-BE79-5118CEAC659B}">
  <dimension ref="A1"/>
  <sheetViews>
    <sheetView workbookViewId="0">
      <selection activeCell="L18" sqref="L18"/>
    </sheetView>
  </sheetViews>
  <sheetFormatPr baseColWidth="10" defaultRowHeight="15" x14ac:dyDescent="0.25"/>
  <cols>
    <col min="1" max="16384" width="11.42578125" style="33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 2022</vt:lpstr>
      <vt:lpstr>Certificación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Nicolas Bobadilla Peralta</dc:creator>
  <cp:lastModifiedBy>Julia Florimon</cp:lastModifiedBy>
  <cp:lastPrinted>2022-11-19T20:39:58Z</cp:lastPrinted>
  <dcterms:created xsi:type="dcterms:W3CDTF">2015-06-05T18:19:34Z</dcterms:created>
  <dcterms:modified xsi:type="dcterms:W3CDTF">2022-11-19T20:40:09Z</dcterms:modified>
</cp:coreProperties>
</file>