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Nómina Empleados Regulares\"/>
    </mc:Choice>
  </mc:AlternateContent>
  <bookViews>
    <workbookView xWindow="-120" yWindow="-120" windowWidth="19440" windowHeight="15000" tabRatio="865"/>
  </bookViews>
  <sheets>
    <sheet name="NÓMINA EMPLEADOS REGULARES" sheetId="12" r:id="rId1"/>
    <sheet name="CERTIFICACIÓN" sheetId="9" r:id="rId2"/>
  </sheets>
  <definedNames>
    <definedName name="_xlnm._FilterDatabase" localSheetId="0" hidden="1">'NÓMINA EMPLEADOS REGULARES'!$B$7:$N$7</definedName>
    <definedName name="_xlnm.Print_Titles" localSheetId="0">'NÓMINA EMPLEADOS REGULARES'!$1:$7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25" i="12" l="1"/>
  <c r="N3025" i="12" s="1"/>
  <c r="I3024" i="12"/>
  <c r="N3024" i="12" s="1"/>
  <c r="N3023" i="12"/>
  <c r="I3023" i="12"/>
  <c r="I3022" i="12"/>
  <c r="N3022" i="12" s="1"/>
  <c r="I3021" i="12"/>
  <c r="N3021" i="12" s="1"/>
  <c r="I3020" i="12"/>
  <c r="N3020" i="12" s="1"/>
  <c r="I3019" i="12"/>
  <c r="N3019" i="12" s="1"/>
  <c r="I3018" i="12"/>
  <c r="N3018" i="12" s="1"/>
  <c r="I3017" i="12"/>
  <c r="N3017" i="12" s="1"/>
  <c r="I3016" i="12"/>
  <c r="N3016" i="12" s="1"/>
  <c r="I3015" i="12"/>
  <c r="N3015" i="12" s="1"/>
  <c r="N3014" i="12"/>
  <c r="I3014" i="12"/>
  <c r="I3013" i="12"/>
  <c r="N3013" i="12" s="1"/>
  <c r="I3012" i="12"/>
  <c r="N3012" i="12" s="1"/>
  <c r="I3011" i="12"/>
  <c r="N3011" i="12" s="1"/>
  <c r="I3010" i="12"/>
  <c r="N3010" i="12" s="1"/>
  <c r="I3009" i="12"/>
  <c r="N3009" i="12" s="1"/>
  <c r="I3008" i="12"/>
  <c r="N3008" i="12" s="1"/>
  <c r="I3007" i="12"/>
  <c r="N3007" i="12" s="1"/>
  <c r="I3006" i="12"/>
  <c r="N3006" i="12" s="1"/>
  <c r="N3005" i="12"/>
  <c r="I3005" i="12"/>
  <c r="I3004" i="12"/>
  <c r="N3004" i="12" s="1"/>
  <c r="I3003" i="12"/>
  <c r="N3003" i="12" s="1"/>
  <c r="I3002" i="12"/>
  <c r="N3002" i="12" s="1"/>
  <c r="I3001" i="12"/>
  <c r="N3001" i="12" s="1"/>
  <c r="I3000" i="12"/>
  <c r="N3000" i="12" s="1"/>
  <c r="N2999" i="12"/>
  <c r="I2999" i="12"/>
  <c r="I2998" i="12"/>
  <c r="N2998" i="12" s="1"/>
  <c r="I2997" i="12"/>
  <c r="N2997" i="12" s="1"/>
  <c r="N2996" i="12"/>
  <c r="I2996" i="12"/>
  <c r="I2995" i="12"/>
  <c r="N2995" i="12" s="1"/>
  <c r="I2994" i="12"/>
  <c r="N2994" i="12" s="1"/>
  <c r="I2993" i="12"/>
  <c r="N2993" i="12" s="1"/>
  <c r="I2992" i="12"/>
  <c r="N2992" i="12" s="1"/>
  <c r="I2991" i="12"/>
  <c r="N2991" i="12" s="1"/>
  <c r="I2990" i="12"/>
  <c r="N2990" i="12" s="1"/>
  <c r="I2989" i="12"/>
  <c r="N2989" i="12" s="1"/>
  <c r="I2988" i="12"/>
  <c r="N2988" i="12" s="1"/>
  <c r="N2987" i="12"/>
  <c r="I2987" i="12"/>
  <c r="I2986" i="12"/>
  <c r="N2986" i="12" s="1"/>
  <c r="I2985" i="12"/>
  <c r="N2985" i="12" s="1"/>
  <c r="I2984" i="12"/>
  <c r="N2984" i="12" s="1"/>
  <c r="I2983" i="12"/>
  <c r="N2983" i="12" s="1"/>
  <c r="I2982" i="12"/>
  <c r="N2982" i="12" s="1"/>
  <c r="N2981" i="12"/>
  <c r="I2981" i="12"/>
  <c r="I2980" i="12"/>
  <c r="N2980" i="12" s="1"/>
  <c r="I2979" i="12"/>
  <c r="N2979" i="12" s="1"/>
  <c r="N2978" i="12"/>
  <c r="I2978" i="12"/>
  <c r="I2977" i="12"/>
  <c r="N2977" i="12" s="1"/>
  <c r="I2976" i="12"/>
  <c r="N2976" i="12" s="1"/>
  <c r="I2975" i="12"/>
  <c r="N2975" i="12" s="1"/>
  <c r="I2974" i="12"/>
  <c r="N2974" i="12" s="1"/>
  <c r="I2973" i="12"/>
  <c r="N2973" i="12" s="1"/>
  <c r="N2972" i="12"/>
  <c r="I2972" i="12"/>
  <c r="I2971" i="12"/>
  <c r="N2971" i="12" s="1"/>
  <c r="I2970" i="12"/>
  <c r="N2970" i="12" s="1"/>
  <c r="N2969" i="12"/>
  <c r="I2969" i="12"/>
  <c r="I2968" i="12"/>
  <c r="N2968" i="12" s="1"/>
  <c r="I2967" i="12"/>
  <c r="N2967" i="12" s="1"/>
  <c r="I2966" i="12"/>
  <c r="N2966" i="12" s="1"/>
  <c r="I2965" i="12"/>
  <c r="N2965" i="12" s="1"/>
  <c r="I2964" i="12"/>
  <c r="N2964" i="12" s="1"/>
  <c r="I2963" i="12"/>
  <c r="N2963" i="12" s="1"/>
  <c r="I2962" i="12"/>
  <c r="N2962" i="12" s="1"/>
  <c r="I2961" i="12"/>
  <c r="N2961" i="12" s="1"/>
  <c r="N2960" i="12"/>
  <c r="I2960" i="12"/>
  <c r="I2959" i="12"/>
  <c r="N2959" i="12" s="1"/>
  <c r="I2958" i="12"/>
  <c r="N2958" i="12" s="1"/>
  <c r="I2957" i="12"/>
  <c r="N2957" i="12" s="1"/>
  <c r="I2956" i="12"/>
  <c r="N2956" i="12" s="1"/>
  <c r="I2955" i="12"/>
  <c r="N2955" i="12" s="1"/>
  <c r="N2954" i="12"/>
  <c r="I2954" i="12"/>
  <c r="I2953" i="12"/>
  <c r="N2953" i="12" s="1"/>
  <c r="I2952" i="12"/>
  <c r="N2952" i="12" s="1"/>
  <c r="N2951" i="12"/>
  <c r="I2951" i="12"/>
  <c r="I2950" i="12"/>
  <c r="N2950" i="12" s="1"/>
  <c r="I2949" i="12"/>
  <c r="N2949" i="12" s="1"/>
  <c r="I2948" i="12"/>
  <c r="N2948" i="12" s="1"/>
  <c r="I2947" i="12"/>
  <c r="N2947" i="12" s="1"/>
  <c r="I2946" i="12"/>
  <c r="N2946" i="12" s="1"/>
  <c r="N2945" i="12"/>
  <c r="I2945" i="12"/>
  <c r="I2944" i="12"/>
  <c r="N2944" i="12" s="1"/>
  <c r="I2943" i="12"/>
  <c r="N2943" i="12" s="1"/>
  <c r="N2942" i="12"/>
  <c r="I2942" i="12"/>
  <c r="I2941" i="12"/>
  <c r="N2941" i="12" s="1"/>
  <c r="I2940" i="12"/>
  <c r="N2940" i="12" s="1"/>
  <c r="I2939" i="12"/>
  <c r="N2939" i="12" s="1"/>
  <c r="I2938" i="12"/>
  <c r="N2938" i="12" s="1"/>
  <c r="I2937" i="12"/>
  <c r="N2937" i="12" s="1"/>
  <c r="I2936" i="12"/>
  <c r="N2936" i="12" s="1"/>
  <c r="I2935" i="12"/>
  <c r="N2935" i="12" s="1"/>
  <c r="I2934" i="12"/>
  <c r="N2934" i="12" s="1"/>
  <c r="N2933" i="12"/>
  <c r="I2933" i="12"/>
  <c r="I2932" i="12"/>
  <c r="N2932" i="12" s="1"/>
  <c r="I2931" i="12"/>
  <c r="N2931" i="12" s="1"/>
  <c r="I2930" i="12"/>
  <c r="N2930" i="12" s="1"/>
  <c r="I2929" i="12"/>
  <c r="N2929" i="12" s="1"/>
  <c r="I2928" i="12"/>
  <c r="N2928" i="12" s="1"/>
  <c r="N2927" i="12"/>
  <c r="I2927" i="12"/>
  <c r="I2926" i="12"/>
  <c r="N2926" i="12" s="1"/>
  <c r="I2925" i="12"/>
  <c r="N2925" i="12" s="1"/>
  <c r="N2924" i="12"/>
  <c r="I2924" i="12"/>
  <c r="I2923" i="12"/>
  <c r="N2923" i="12" s="1"/>
  <c r="I2922" i="12"/>
  <c r="N2922" i="12" s="1"/>
  <c r="I2921" i="12"/>
  <c r="N2921" i="12" s="1"/>
  <c r="I2920" i="12"/>
  <c r="N2920" i="12" s="1"/>
  <c r="I2919" i="12"/>
  <c r="N2919" i="12" s="1"/>
  <c r="N2918" i="12"/>
  <c r="I2918" i="12"/>
  <c r="I2917" i="12"/>
  <c r="N2917" i="12" s="1"/>
  <c r="I2916" i="12"/>
  <c r="N2916" i="12" s="1"/>
  <c r="N2915" i="12"/>
  <c r="I2915" i="12"/>
  <c r="I2914" i="12"/>
  <c r="N2914" i="12" s="1"/>
  <c r="I2913" i="12"/>
  <c r="N2913" i="12" s="1"/>
  <c r="I2912" i="12"/>
  <c r="N2912" i="12" s="1"/>
  <c r="I2911" i="12"/>
  <c r="N2911" i="12" s="1"/>
  <c r="I2910" i="12"/>
  <c r="N2910" i="12" s="1"/>
  <c r="I2909" i="12"/>
  <c r="N2909" i="12" s="1"/>
  <c r="I2908" i="12"/>
  <c r="N2908" i="12" s="1"/>
  <c r="I2907" i="12"/>
  <c r="N2907" i="12" s="1"/>
  <c r="N2906" i="12"/>
  <c r="I2906" i="12"/>
  <c r="I2905" i="12"/>
  <c r="N2905" i="12" s="1"/>
  <c r="I2904" i="12"/>
  <c r="N2904" i="12" s="1"/>
  <c r="I2903" i="12"/>
  <c r="N2903" i="12" s="1"/>
  <c r="I2902" i="12"/>
  <c r="N2902" i="12" s="1"/>
  <c r="I2901" i="12"/>
  <c r="N2901" i="12" s="1"/>
  <c r="N2900" i="12"/>
  <c r="I2900" i="12"/>
  <c r="I2899" i="12"/>
  <c r="N2899" i="12" s="1"/>
  <c r="I2898" i="12"/>
  <c r="N2898" i="12" s="1"/>
  <c r="N2897" i="12"/>
  <c r="I2897" i="12"/>
  <c r="I2896" i="12"/>
  <c r="N2896" i="12" s="1"/>
  <c r="I2895" i="12"/>
  <c r="N2895" i="12" s="1"/>
  <c r="I2894" i="12"/>
  <c r="N2894" i="12" s="1"/>
  <c r="I2893" i="12"/>
  <c r="N2893" i="12" s="1"/>
  <c r="I2892" i="12"/>
  <c r="N2892" i="12" s="1"/>
  <c r="N2891" i="12"/>
  <c r="I2891" i="12"/>
  <c r="I2890" i="12"/>
  <c r="N2890" i="12" s="1"/>
  <c r="I2889" i="12"/>
  <c r="N2889" i="12" s="1"/>
  <c r="N2888" i="12"/>
  <c r="I2888" i="12"/>
  <c r="I2887" i="12"/>
  <c r="N2887" i="12" s="1"/>
  <c r="I2886" i="12"/>
  <c r="N2886" i="12" s="1"/>
  <c r="I2885" i="12"/>
  <c r="N2885" i="12" s="1"/>
  <c r="I2884" i="12"/>
  <c r="N2884" i="12" s="1"/>
  <c r="I2883" i="12"/>
  <c r="N2883" i="12" s="1"/>
  <c r="I2882" i="12"/>
  <c r="N2882" i="12" s="1"/>
  <c r="I2881" i="12"/>
  <c r="N2881" i="12" s="1"/>
  <c r="I2880" i="12"/>
  <c r="N2880" i="12" s="1"/>
  <c r="N2879" i="12"/>
  <c r="I2879" i="12"/>
  <c r="I2878" i="12"/>
  <c r="N2878" i="12" s="1"/>
  <c r="I2877" i="12"/>
  <c r="N2877" i="12" s="1"/>
  <c r="I2876" i="12"/>
  <c r="N2876" i="12" s="1"/>
  <c r="I2875" i="12"/>
  <c r="N2875" i="12" s="1"/>
  <c r="I2874" i="12"/>
  <c r="N2874" i="12" s="1"/>
  <c r="N2873" i="12"/>
  <c r="I2873" i="12"/>
  <c r="I2872" i="12"/>
  <c r="N2872" i="12" s="1"/>
  <c r="I2871" i="12"/>
  <c r="N2871" i="12" s="1"/>
  <c r="N2870" i="12"/>
  <c r="I2870" i="12"/>
  <c r="I2869" i="12"/>
  <c r="N2869" i="12" s="1"/>
  <c r="I2868" i="12"/>
  <c r="N2868" i="12" s="1"/>
  <c r="I2867" i="12"/>
  <c r="N2867" i="12" s="1"/>
  <c r="I2866" i="12"/>
  <c r="N2866" i="12" s="1"/>
  <c r="I2865" i="12"/>
  <c r="N2865" i="12" s="1"/>
  <c r="I2864" i="12"/>
  <c r="N2864" i="12" s="1"/>
  <c r="I2863" i="12"/>
  <c r="N2863" i="12" s="1"/>
  <c r="I2862" i="12"/>
  <c r="N2862" i="12" s="1"/>
  <c r="N2861" i="12"/>
  <c r="I2861" i="12"/>
  <c r="I2860" i="12"/>
  <c r="N2860" i="12" s="1"/>
  <c r="I2859" i="12"/>
  <c r="N2859" i="12" s="1"/>
  <c r="I2858" i="12"/>
  <c r="N2858" i="12" s="1"/>
  <c r="I2857" i="12"/>
  <c r="N2857" i="12" s="1"/>
  <c r="I2856" i="12"/>
  <c r="N2856" i="12" s="1"/>
  <c r="I2855" i="12"/>
  <c r="N2855" i="12" s="1"/>
  <c r="I2854" i="12"/>
  <c r="N2854" i="12" s="1"/>
  <c r="I2853" i="12"/>
  <c r="N2853" i="12" s="1"/>
  <c r="N2852" i="12"/>
  <c r="I2852" i="12"/>
  <c r="I2851" i="12"/>
  <c r="N2851" i="12" s="1"/>
  <c r="I2850" i="12"/>
  <c r="N2850" i="12" s="1"/>
  <c r="I2849" i="12"/>
  <c r="N2849" i="12" s="1"/>
  <c r="I2848" i="12"/>
  <c r="N2848" i="12" s="1"/>
  <c r="I2847" i="12"/>
  <c r="N2847" i="12" s="1"/>
  <c r="N2846" i="12"/>
  <c r="I2846" i="12"/>
  <c r="I2845" i="12"/>
  <c r="N2845" i="12" s="1"/>
  <c r="I2844" i="12"/>
  <c r="N2844" i="12" s="1"/>
  <c r="N2843" i="12"/>
  <c r="I2843" i="12"/>
  <c r="I2842" i="12"/>
  <c r="N2842" i="12" s="1"/>
  <c r="I2841" i="12"/>
  <c r="N2841" i="12" s="1"/>
  <c r="I2840" i="12"/>
  <c r="N2840" i="12" s="1"/>
  <c r="I2839" i="12"/>
  <c r="N2839" i="12" s="1"/>
  <c r="I2838" i="12"/>
  <c r="N2838" i="12" s="1"/>
  <c r="N2837" i="12"/>
  <c r="I2837" i="12"/>
  <c r="I2836" i="12"/>
  <c r="N2836" i="12" s="1"/>
  <c r="I2835" i="12"/>
  <c r="N2835" i="12" s="1"/>
  <c r="N2834" i="12"/>
  <c r="I2834" i="12"/>
  <c r="I2833" i="12"/>
  <c r="N2833" i="12" s="1"/>
  <c r="I2832" i="12"/>
  <c r="N2832" i="12" s="1"/>
  <c r="I2831" i="12"/>
  <c r="N2831" i="12" s="1"/>
  <c r="I2830" i="12"/>
  <c r="N2830" i="12" s="1"/>
  <c r="I2829" i="12"/>
  <c r="N2829" i="12" s="1"/>
  <c r="I2828" i="12"/>
  <c r="N2828" i="12" s="1"/>
  <c r="I2827" i="12"/>
  <c r="N2827" i="12" s="1"/>
  <c r="I2826" i="12"/>
  <c r="N2826" i="12" s="1"/>
  <c r="N2825" i="12"/>
  <c r="I2825" i="12"/>
  <c r="I2824" i="12"/>
  <c r="N2824" i="12" s="1"/>
  <c r="I2823" i="12"/>
  <c r="N2823" i="12" s="1"/>
  <c r="I2822" i="12"/>
  <c r="N2822" i="12" s="1"/>
  <c r="I2821" i="12"/>
  <c r="N2821" i="12" s="1"/>
  <c r="I2820" i="12"/>
  <c r="N2820" i="12" s="1"/>
  <c r="N2819" i="12"/>
  <c r="I2819" i="12"/>
  <c r="I2818" i="12"/>
  <c r="N2818" i="12" s="1"/>
  <c r="I2817" i="12"/>
  <c r="N2817" i="12" s="1"/>
  <c r="N2816" i="12"/>
  <c r="I2816" i="12"/>
  <c r="I2815" i="12"/>
  <c r="N2815" i="12" s="1"/>
  <c r="I2814" i="12"/>
  <c r="N2814" i="12" s="1"/>
  <c r="I2813" i="12"/>
  <c r="N2813" i="12" s="1"/>
  <c r="I2812" i="12"/>
  <c r="N2812" i="12" s="1"/>
  <c r="I2811" i="12"/>
  <c r="N2811" i="12" s="1"/>
  <c r="N2810" i="12"/>
  <c r="I2810" i="12"/>
  <c r="I2809" i="12"/>
  <c r="N2809" i="12" s="1"/>
  <c r="I2808" i="12"/>
  <c r="N2808" i="12" s="1"/>
  <c r="N2807" i="12"/>
  <c r="I2807" i="12"/>
  <c r="I2806" i="12"/>
  <c r="N2806" i="12" s="1"/>
  <c r="I2805" i="12"/>
  <c r="N2805" i="12" s="1"/>
  <c r="I2804" i="12"/>
  <c r="N2804" i="12" s="1"/>
  <c r="I2803" i="12"/>
  <c r="N2803" i="12" s="1"/>
  <c r="I2802" i="12"/>
  <c r="N2802" i="12" s="1"/>
  <c r="I2801" i="12"/>
  <c r="N2801" i="12" s="1"/>
  <c r="I2800" i="12"/>
  <c r="N2800" i="12" s="1"/>
  <c r="I2799" i="12"/>
  <c r="N2799" i="12" s="1"/>
  <c r="N2798" i="12"/>
  <c r="I2798" i="12"/>
  <c r="I2797" i="12"/>
  <c r="N2797" i="12" s="1"/>
  <c r="I2796" i="12"/>
  <c r="N2796" i="12" s="1"/>
  <c r="I2795" i="12"/>
  <c r="N2795" i="12" s="1"/>
  <c r="I2794" i="12"/>
  <c r="N2794" i="12" s="1"/>
  <c r="I2793" i="12"/>
  <c r="N2793" i="12" s="1"/>
  <c r="N2792" i="12"/>
  <c r="I2792" i="12"/>
  <c r="I2791" i="12"/>
  <c r="N2791" i="12" s="1"/>
  <c r="N2790" i="12"/>
  <c r="I2790" i="12"/>
  <c r="N2789" i="12"/>
  <c r="I2789" i="12"/>
  <c r="I2788" i="12"/>
  <c r="N2788" i="12" s="1"/>
  <c r="N2787" i="12"/>
  <c r="I2787" i="12"/>
  <c r="I2786" i="12"/>
  <c r="N2786" i="12" s="1"/>
  <c r="I2785" i="12"/>
  <c r="N2785" i="12" s="1"/>
  <c r="I2784" i="12"/>
  <c r="N2784" i="12" s="1"/>
  <c r="N2783" i="12"/>
  <c r="I2783" i="12"/>
  <c r="I2782" i="12"/>
  <c r="N2782" i="12" s="1"/>
  <c r="N2781" i="12"/>
  <c r="I2781" i="12"/>
  <c r="N2780" i="12"/>
  <c r="I2780" i="12"/>
  <c r="I2779" i="12"/>
  <c r="N2779" i="12" s="1"/>
  <c r="N2778" i="12"/>
  <c r="I2778" i="12"/>
  <c r="I2777" i="12"/>
  <c r="N2777" i="12" s="1"/>
  <c r="I2776" i="12"/>
  <c r="N2776" i="12" s="1"/>
  <c r="I2775" i="12"/>
  <c r="N2775" i="12" s="1"/>
  <c r="N2774" i="12"/>
  <c r="I2774" i="12"/>
  <c r="I2773" i="12"/>
  <c r="N2773" i="12" s="1"/>
  <c r="N2772" i="12"/>
  <c r="I2772" i="12"/>
  <c r="I2771" i="12"/>
  <c r="N2771" i="12" s="1"/>
  <c r="I2770" i="12"/>
  <c r="N2770" i="12" s="1"/>
  <c r="N2769" i="12"/>
  <c r="I2769" i="12"/>
  <c r="N2768" i="12"/>
  <c r="I2768" i="12"/>
  <c r="I2767" i="12"/>
  <c r="N2767" i="12" s="1"/>
  <c r="N2766" i="12"/>
  <c r="I2766" i="12"/>
  <c r="N2765" i="12"/>
  <c r="I2765" i="12"/>
  <c r="I2764" i="12"/>
  <c r="N2764" i="12" s="1"/>
  <c r="N2763" i="12"/>
  <c r="I2763" i="12"/>
  <c r="I2762" i="12"/>
  <c r="N2762" i="12" s="1"/>
  <c r="I2761" i="12"/>
  <c r="N2761" i="12" s="1"/>
  <c r="N2760" i="12"/>
  <c r="I2760" i="12"/>
  <c r="N2759" i="12"/>
  <c r="I2759" i="12"/>
  <c r="I2758" i="12"/>
  <c r="N2758" i="12" s="1"/>
  <c r="N2757" i="12"/>
  <c r="I2757" i="12"/>
  <c r="I2756" i="12"/>
  <c r="N2756" i="12" s="1"/>
  <c r="I2755" i="12"/>
  <c r="N2755" i="12" s="1"/>
  <c r="N2754" i="12"/>
  <c r="I2754" i="12"/>
  <c r="I2753" i="12"/>
  <c r="N2753" i="12" s="1"/>
  <c r="I2752" i="12"/>
  <c r="N2752" i="12" s="1"/>
  <c r="N2751" i="12"/>
  <c r="I2751" i="12"/>
  <c r="N2750" i="12"/>
  <c r="I2750" i="12"/>
  <c r="I2749" i="12"/>
  <c r="N2749" i="12" s="1"/>
  <c r="N2748" i="12"/>
  <c r="I2748" i="12"/>
  <c r="N2747" i="12"/>
  <c r="I2747" i="12"/>
  <c r="I2746" i="12"/>
  <c r="N2746" i="12" s="1"/>
  <c r="N2745" i="12"/>
  <c r="I2745" i="12"/>
  <c r="I2744" i="12"/>
  <c r="N2744" i="12" s="1"/>
  <c r="I2743" i="12"/>
  <c r="N2743" i="12" s="1"/>
  <c r="N2742" i="12"/>
  <c r="I2742" i="12"/>
  <c r="N2741" i="12"/>
  <c r="I2741" i="12"/>
  <c r="I2740" i="12"/>
  <c r="N2740" i="12" s="1"/>
  <c r="N2739" i="12"/>
  <c r="I2739" i="12"/>
  <c r="I2738" i="12"/>
  <c r="N2738" i="12" s="1"/>
  <c r="I2737" i="12"/>
  <c r="N2737" i="12" s="1"/>
  <c r="N2736" i="12"/>
  <c r="I2736" i="12"/>
  <c r="I2735" i="12"/>
  <c r="N2735" i="12" s="1"/>
  <c r="I2734" i="12"/>
  <c r="N2734" i="12" s="1"/>
  <c r="N2733" i="12"/>
  <c r="I2733" i="12"/>
  <c r="N2732" i="12"/>
  <c r="I2732" i="12"/>
  <c r="I2731" i="12"/>
  <c r="N2731" i="12" s="1"/>
  <c r="N2730" i="12"/>
  <c r="I2730" i="12"/>
  <c r="N2729" i="12"/>
  <c r="I2729" i="12"/>
  <c r="I2728" i="12"/>
  <c r="N2728" i="12" s="1"/>
  <c r="N2727" i="12"/>
  <c r="I2727" i="12"/>
  <c r="I2726" i="12"/>
  <c r="N2726" i="12" s="1"/>
  <c r="I2725" i="12"/>
  <c r="N2725" i="12" s="1"/>
  <c r="N2724" i="12"/>
  <c r="I2724" i="12"/>
  <c r="N2723" i="12"/>
  <c r="I2723" i="12"/>
  <c r="I2722" i="12"/>
  <c r="N2722" i="12" s="1"/>
  <c r="N2721" i="12"/>
  <c r="I2721" i="12"/>
  <c r="N2720" i="12"/>
  <c r="I2720" i="12"/>
  <c r="I2719" i="12"/>
  <c r="N2719" i="12" s="1"/>
  <c r="N2718" i="12"/>
  <c r="I2718" i="12"/>
  <c r="I2717" i="12"/>
  <c r="N2717" i="12" s="1"/>
  <c r="I2716" i="12"/>
  <c r="N2716" i="12" s="1"/>
  <c r="N2715" i="12"/>
  <c r="I2715" i="12"/>
  <c r="N2714" i="12"/>
  <c r="I2714" i="12"/>
  <c r="I2713" i="12"/>
  <c r="N2713" i="12" s="1"/>
  <c r="N2712" i="12"/>
  <c r="I2712" i="12"/>
  <c r="N2711" i="12"/>
  <c r="I2711" i="12"/>
  <c r="I2710" i="12"/>
  <c r="N2710" i="12" s="1"/>
  <c r="N2709" i="12"/>
  <c r="I2709" i="12"/>
  <c r="I2708" i="12"/>
  <c r="N2708" i="12" s="1"/>
  <c r="I2707" i="12"/>
  <c r="N2707" i="12" s="1"/>
  <c r="N2706" i="12"/>
  <c r="I2706" i="12"/>
  <c r="N2705" i="12"/>
  <c r="I2705" i="12"/>
  <c r="I2704" i="12"/>
  <c r="N2704" i="12" s="1"/>
  <c r="N2703" i="12"/>
  <c r="I2703" i="12"/>
  <c r="I2702" i="12"/>
  <c r="N2702" i="12" s="1"/>
  <c r="I2701" i="12"/>
  <c r="N2701" i="12" s="1"/>
  <c r="N2700" i="12"/>
  <c r="I2700" i="12"/>
  <c r="I2699" i="12"/>
  <c r="N2699" i="12" s="1"/>
  <c r="I2698" i="12"/>
  <c r="N2698" i="12" s="1"/>
  <c r="N2697" i="12"/>
  <c r="I2697" i="12"/>
  <c r="N2696" i="12"/>
  <c r="I2696" i="12"/>
  <c r="I2695" i="12"/>
  <c r="N2695" i="12" s="1"/>
  <c r="N2694" i="12"/>
  <c r="I2694" i="12"/>
  <c r="N2693" i="12"/>
  <c r="I2693" i="12"/>
  <c r="I2692" i="12"/>
  <c r="N2692" i="12" s="1"/>
  <c r="N2691" i="12"/>
  <c r="I2691" i="12"/>
  <c r="I2690" i="12"/>
  <c r="N2690" i="12" s="1"/>
  <c r="I2689" i="12"/>
  <c r="N2689" i="12" s="1"/>
  <c r="N2688" i="12"/>
  <c r="I2688" i="12"/>
  <c r="N2687" i="12"/>
  <c r="I2687" i="12"/>
  <c r="I2686" i="12"/>
  <c r="N2686" i="12" s="1"/>
  <c r="I2685" i="12"/>
  <c r="N2685" i="12" s="1"/>
  <c r="I2684" i="12"/>
  <c r="N2684" i="12" s="1"/>
  <c r="I2683" i="12"/>
  <c r="N2683" i="12" s="1"/>
  <c r="N2682" i="12"/>
  <c r="I2682" i="12"/>
  <c r="N2681" i="12"/>
  <c r="I2681" i="12"/>
  <c r="I2680" i="12"/>
  <c r="N2680" i="12" s="1"/>
  <c r="I2679" i="12"/>
  <c r="N2679" i="12" s="1"/>
  <c r="I2678" i="12"/>
  <c r="N2678" i="12" s="1"/>
  <c r="I2677" i="12"/>
  <c r="N2677" i="12" s="1"/>
  <c r="I2676" i="12"/>
  <c r="N2676" i="12" s="1"/>
  <c r="N2675" i="12"/>
  <c r="I2675" i="12"/>
  <c r="I2674" i="12"/>
  <c r="N2674" i="12" s="1"/>
  <c r="I2673" i="12"/>
  <c r="N2673" i="12" s="1"/>
  <c r="N2672" i="12"/>
  <c r="I2672" i="12"/>
  <c r="I2671" i="12"/>
  <c r="N2671" i="12" s="1"/>
  <c r="I2670" i="12"/>
  <c r="N2670" i="12" s="1"/>
  <c r="I2669" i="12"/>
  <c r="N2669" i="12" s="1"/>
  <c r="I2668" i="12"/>
  <c r="N2668" i="12" s="1"/>
  <c r="I2667" i="12"/>
  <c r="N2667" i="12" s="1"/>
  <c r="N2666" i="12"/>
  <c r="I2666" i="12"/>
  <c r="I2665" i="12"/>
  <c r="N2665" i="12" s="1"/>
  <c r="I2664" i="12"/>
  <c r="N2664" i="12" s="1"/>
  <c r="N2663" i="12"/>
  <c r="I2663" i="12"/>
  <c r="I2662" i="12"/>
  <c r="N2662" i="12" s="1"/>
  <c r="I2661" i="12"/>
  <c r="N2661" i="12" s="1"/>
  <c r="I2660" i="12"/>
  <c r="N2660" i="12" s="1"/>
  <c r="I2659" i="12"/>
  <c r="N2659" i="12" s="1"/>
  <c r="N2658" i="12"/>
  <c r="I2658" i="12"/>
  <c r="N2657" i="12"/>
  <c r="I2657" i="12"/>
  <c r="I2656" i="12"/>
  <c r="N2656" i="12" s="1"/>
  <c r="N2655" i="12"/>
  <c r="I2655" i="12"/>
  <c r="I2654" i="12"/>
  <c r="N2654" i="12" s="1"/>
  <c r="I2653" i="12"/>
  <c r="N2653" i="12" s="1"/>
  <c r="N2652" i="12"/>
  <c r="I2652" i="12"/>
  <c r="I2651" i="12"/>
  <c r="N2651" i="12" s="1"/>
  <c r="I2650" i="12"/>
  <c r="N2650" i="12" s="1"/>
  <c r="N2649" i="12"/>
  <c r="I2649" i="12"/>
  <c r="N2648" i="12"/>
  <c r="I2648" i="12"/>
  <c r="I2647" i="12"/>
  <c r="N2647" i="12" s="1"/>
  <c r="N2646" i="12"/>
  <c r="I2646" i="12"/>
  <c r="N2645" i="12"/>
  <c r="I2645" i="12"/>
  <c r="I2644" i="12"/>
  <c r="N2644" i="12" s="1"/>
  <c r="N2643" i="12"/>
  <c r="I2643" i="12"/>
  <c r="I2642" i="12"/>
  <c r="N2642" i="12" s="1"/>
  <c r="I2641" i="12"/>
  <c r="N2641" i="12" s="1"/>
  <c r="I2640" i="12"/>
  <c r="N2640" i="12" s="1"/>
  <c r="I2639" i="12"/>
  <c r="N2639" i="12" s="1"/>
  <c r="I2638" i="12"/>
  <c r="N2638" i="12" s="1"/>
  <c r="N2637" i="12"/>
  <c r="I2637" i="12"/>
  <c r="I2636" i="12"/>
  <c r="N2636" i="12" s="1"/>
  <c r="I2635" i="12"/>
  <c r="N2635" i="12" s="1"/>
  <c r="N2634" i="12"/>
  <c r="I2634" i="12"/>
  <c r="N2633" i="12"/>
  <c r="I2633" i="12"/>
  <c r="N2632" i="12"/>
  <c r="I2632" i="12"/>
  <c r="I2631" i="12"/>
  <c r="N2631" i="12" s="1"/>
  <c r="N2630" i="12"/>
  <c r="I2630" i="12"/>
  <c r="N2629" i="12"/>
  <c r="I2629" i="12"/>
  <c r="I2628" i="12"/>
  <c r="N2628" i="12" s="1"/>
  <c r="I2627" i="12"/>
  <c r="N2627" i="12" s="1"/>
  <c r="I2626" i="12"/>
  <c r="N2626" i="12" s="1"/>
  <c r="I2625" i="12"/>
  <c r="N2625" i="12" s="1"/>
  <c r="N2624" i="12"/>
  <c r="I2624" i="12"/>
  <c r="I2623" i="12"/>
  <c r="N2623" i="12" s="1"/>
  <c r="I2622" i="12"/>
  <c r="N2622" i="12" s="1"/>
  <c r="N2621" i="12"/>
  <c r="I2621" i="12"/>
  <c r="N2620" i="12"/>
  <c r="I2620" i="12"/>
  <c r="N2619" i="12"/>
  <c r="I2619" i="12"/>
  <c r="N2618" i="12"/>
  <c r="I2618" i="12"/>
  <c r="N2617" i="12"/>
  <c r="I2617" i="12"/>
  <c r="I2616" i="12"/>
  <c r="N2616" i="12" s="1"/>
  <c r="N2615" i="12"/>
  <c r="I2615" i="12"/>
  <c r="N2614" i="12"/>
  <c r="I2614" i="12"/>
  <c r="I2613" i="12"/>
  <c r="N2613" i="12" s="1"/>
  <c r="I2612" i="12"/>
  <c r="N2612" i="12" s="1"/>
  <c r="I2611" i="12"/>
  <c r="N2611" i="12" s="1"/>
  <c r="I2610" i="12"/>
  <c r="N2610" i="12" s="1"/>
  <c r="N2609" i="12"/>
  <c r="I2609" i="12"/>
  <c r="I2608" i="12"/>
  <c r="N2608" i="12" s="1"/>
  <c r="N2607" i="12"/>
  <c r="I2607" i="12"/>
  <c r="I2606" i="12"/>
  <c r="N2606" i="12" s="1"/>
  <c r="I2605" i="12"/>
  <c r="N2605" i="12" s="1"/>
  <c r="I2604" i="12"/>
  <c r="N2604" i="12" s="1"/>
  <c r="N2603" i="12"/>
  <c r="I2603" i="12"/>
  <c r="I2602" i="12"/>
  <c r="N2602" i="12" s="1"/>
  <c r="I2601" i="12"/>
  <c r="N2601" i="12" s="1"/>
  <c r="N2600" i="12"/>
  <c r="I2600" i="12"/>
  <c r="I2599" i="12"/>
  <c r="N2599" i="12" s="1"/>
  <c r="I2598" i="12"/>
  <c r="N2598" i="12" s="1"/>
  <c r="I2597" i="12"/>
  <c r="N2597" i="12" s="1"/>
  <c r="I2596" i="12"/>
  <c r="N2596" i="12" s="1"/>
  <c r="I2595" i="12"/>
  <c r="N2595" i="12" s="1"/>
  <c r="N2594" i="12"/>
  <c r="I2594" i="12"/>
  <c r="I2593" i="12"/>
  <c r="N2593" i="12" s="1"/>
  <c r="I2592" i="12"/>
  <c r="N2592" i="12" s="1"/>
  <c r="N2591" i="12"/>
  <c r="I2591" i="12"/>
  <c r="I2590" i="12"/>
  <c r="N2590" i="12" s="1"/>
  <c r="I2589" i="12"/>
  <c r="N2589" i="12" s="1"/>
  <c r="I2588" i="12"/>
  <c r="N2588" i="12" s="1"/>
  <c r="N2587" i="12"/>
  <c r="I2587" i="12"/>
  <c r="I2586" i="12"/>
  <c r="N2586" i="12" s="1"/>
  <c r="N2585" i="12"/>
  <c r="I2585" i="12"/>
  <c r="N2584" i="12"/>
  <c r="I2584" i="12"/>
  <c r="I2583" i="12"/>
  <c r="N2583" i="12" s="1"/>
  <c r="N2582" i="12"/>
  <c r="I2582" i="12"/>
  <c r="I2581" i="12"/>
  <c r="N2581" i="12" s="1"/>
  <c r="I2580" i="12"/>
  <c r="N2580" i="12" s="1"/>
  <c r="N2579" i="12"/>
  <c r="I2579" i="12"/>
  <c r="N2578" i="12"/>
  <c r="I2578" i="12"/>
  <c r="I2577" i="12"/>
  <c r="N2577" i="12" s="1"/>
  <c r="I2576" i="12"/>
  <c r="N2576" i="12" s="1"/>
  <c r="I2575" i="12"/>
  <c r="N2575" i="12" s="1"/>
  <c r="I2574" i="12"/>
  <c r="N2574" i="12" s="1"/>
  <c r="N2573" i="12"/>
  <c r="I2573" i="12"/>
  <c r="N2572" i="12"/>
  <c r="I2572" i="12"/>
  <c r="I2571" i="12"/>
  <c r="N2571" i="12" s="1"/>
  <c r="N2570" i="12"/>
  <c r="I2570" i="12"/>
  <c r="I2569" i="12"/>
  <c r="N2569" i="12" s="1"/>
  <c r="I2568" i="12"/>
  <c r="N2568" i="12" s="1"/>
  <c r="N2567" i="12"/>
  <c r="I2567" i="12"/>
  <c r="I2566" i="12"/>
  <c r="N2566" i="12" s="1"/>
  <c r="N2565" i="12"/>
  <c r="I2565" i="12"/>
  <c r="I2564" i="12"/>
  <c r="N2564" i="12" s="1"/>
  <c r="I2563" i="12"/>
  <c r="N2563" i="12" s="1"/>
  <c r="N2562" i="12"/>
  <c r="I2562" i="12"/>
  <c r="I2561" i="12"/>
  <c r="N2561" i="12" s="1"/>
  <c r="N2560" i="12"/>
  <c r="I2560" i="12"/>
  <c r="I2559" i="12"/>
  <c r="N2559" i="12" s="1"/>
  <c r="N2558" i="12"/>
  <c r="I2558" i="12"/>
  <c r="N2557" i="12"/>
  <c r="I2557" i="12"/>
  <c r="I2556" i="12"/>
  <c r="N2556" i="12" s="1"/>
  <c r="N2555" i="12"/>
  <c r="I2555" i="12"/>
  <c r="N2554" i="12"/>
  <c r="I2554" i="12"/>
  <c r="I2553" i="12"/>
  <c r="N2553" i="12" s="1"/>
  <c r="I2552" i="12"/>
  <c r="N2552" i="12" s="1"/>
  <c r="N2551" i="12"/>
  <c r="I2551" i="12"/>
  <c r="I2550" i="12"/>
  <c r="N2550" i="12" s="1"/>
  <c r="N2549" i="12"/>
  <c r="I2549" i="12"/>
  <c r="N2548" i="12"/>
  <c r="I2548" i="12"/>
  <c r="I2547" i="12"/>
  <c r="N2547" i="12" s="1"/>
  <c r="N2546" i="12"/>
  <c r="I2546" i="12"/>
  <c r="I2545" i="12"/>
  <c r="N2545" i="12" s="1"/>
  <c r="I2544" i="12"/>
  <c r="N2544" i="12" s="1"/>
  <c r="N2543" i="12"/>
  <c r="I2543" i="12"/>
  <c r="N2542" i="12"/>
  <c r="I2542" i="12"/>
  <c r="I2541" i="12"/>
  <c r="N2541" i="12" s="1"/>
  <c r="N2540" i="12"/>
  <c r="I2540" i="12"/>
  <c r="I2539" i="12"/>
  <c r="N2539" i="12" s="1"/>
  <c r="I2538" i="12"/>
  <c r="N2538" i="12" s="1"/>
  <c r="N2537" i="12"/>
  <c r="I2537" i="12"/>
  <c r="I2536" i="12"/>
  <c r="N2536" i="12" s="1"/>
  <c r="I2535" i="12"/>
  <c r="N2535" i="12" s="1"/>
  <c r="I2534" i="12"/>
  <c r="N2534" i="12" s="1"/>
  <c r="N2533" i="12"/>
  <c r="I2533" i="12"/>
  <c r="I2532" i="12"/>
  <c r="N2532" i="12" s="1"/>
  <c r="N2531" i="12"/>
  <c r="I2531" i="12"/>
  <c r="N2530" i="12"/>
  <c r="I2530" i="12"/>
  <c r="I2529" i="12"/>
  <c r="N2529" i="12" s="1"/>
  <c r="N2528" i="12"/>
  <c r="I2528" i="12"/>
  <c r="N2527" i="12"/>
  <c r="I2527" i="12"/>
  <c r="I2526" i="12"/>
  <c r="N2526" i="12" s="1"/>
  <c r="I2525" i="12"/>
  <c r="N2525" i="12" s="1"/>
  <c r="N2524" i="12"/>
  <c r="I2524" i="12"/>
  <c r="I2523" i="12"/>
  <c r="N2523" i="12" s="1"/>
  <c r="N2522" i="12"/>
  <c r="I2522" i="12"/>
  <c r="N2521" i="12"/>
  <c r="I2521" i="12"/>
  <c r="I2520" i="12"/>
  <c r="N2520" i="12" s="1"/>
  <c r="N2519" i="12"/>
  <c r="I2519" i="12"/>
  <c r="N2518" i="12"/>
  <c r="I2518" i="12"/>
  <c r="I2517" i="12"/>
  <c r="N2517" i="12" s="1"/>
  <c r="I2516" i="12"/>
  <c r="N2516" i="12" s="1"/>
  <c r="N2515" i="12"/>
  <c r="I2515" i="12"/>
  <c r="N2514" i="12"/>
  <c r="I2514" i="12"/>
  <c r="I2513" i="12"/>
  <c r="N2513" i="12" s="1"/>
  <c r="I2512" i="12"/>
  <c r="N2512" i="12" s="1"/>
  <c r="N2511" i="12"/>
  <c r="I2511" i="12"/>
  <c r="N2510" i="12"/>
  <c r="I2510" i="12"/>
  <c r="I2509" i="12"/>
  <c r="N2509" i="12" s="1"/>
  <c r="I2508" i="12"/>
  <c r="N2508" i="12" s="1"/>
  <c r="I2507" i="12"/>
  <c r="N2507" i="12" s="1"/>
  <c r="I2506" i="12"/>
  <c r="N2506" i="12" s="1"/>
  <c r="N2505" i="12"/>
  <c r="I2505" i="12"/>
  <c r="N2504" i="12"/>
  <c r="I2504" i="12"/>
  <c r="N2503" i="12"/>
  <c r="I2503" i="12"/>
  <c r="N2502" i="12"/>
  <c r="I2502" i="12"/>
  <c r="N2501" i="12"/>
  <c r="I2501" i="12"/>
  <c r="N2500" i="12"/>
  <c r="I2500" i="12"/>
  <c r="N2499" i="12"/>
  <c r="I2499" i="12"/>
  <c r="N2498" i="12"/>
  <c r="I2498" i="12"/>
  <c r="N2497" i="12"/>
  <c r="I2497" i="12"/>
  <c r="I2496" i="12"/>
  <c r="N2496" i="12" s="1"/>
  <c r="N2495" i="12"/>
  <c r="I2495" i="12"/>
  <c r="I2494" i="12"/>
  <c r="N2494" i="12" s="1"/>
  <c r="N2493" i="12"/>
  <c r="I2493" i="12"/>
  <c r="I2492" i="12"/>
  <c r="N2492" i="12" s="1"/>
  <c r="I2491" i="12"/>
  <c r="N2491" i="12" s="1"/>
  <c r="N2490" i="12"/>
  <c r="I2490" i="12"/>
  <c r="N2489" i="12"/>
  <c r="I2489" i="12"/>
  <c r="I2488" i="12"/>
  <c r="N2488" i="12" s="1"/>
  <c r="N2487" i="12"/>
  <c r="I2487" i="12"/>
  <c r="N2486" i="12"/>
  <c r="I2486" i="12"/>
  <c r="I2485" i="12"/>
  <c r="N2485" i="12" s="1"/>
  <c r="N2484" i="12"/>
  <c r="I2484" i="12"/>
  <c r="I2483" i="12"/>
  <c r="N2483" i="12" s="1"/>
  <c r="I2482" i="12"/>
  <c r="N2482" i="12" s="1"/>
  <c r="I2481" i="12"/>
  <c r="N2481" i="12" s="1"/>
  <c r="N2480" i="12"/>
  <c r="I2480" i="12"/>
  <c r="I2479" i="12"/>
  <c r="N2479" i="12" s="1"/>
  <c r="I2478" i="12"/>
  <c r="N2478" i="12" s="1"/>
  <c r="N2477" i="12"/>
  <c r="I2477" i="12"/>
  <c r="I2476" i="12"/>
  <c r="N2476" i="12" s="1"/>
  <c r="N2475" i="12"/>
  <c r="I2475" i="12"/>
  <c r="N2474" i="12"/>
  <c r="I2474" i="12"/>
  <c r="I2473" i="12"/>
  <c r="N2473" i="12" s="1"/>
  <c r="N2472" i="12"/>
  <c r="I2472" i="12"/>
  <c r="I2471" i="12"/>
  <c r="N2471" i="12" s="1"/>
  <c r="I2470" i="12"/>
  <c r="N2470" i="12" s="1"/>
  <c r="N2469" i="12"/>
  <c r="I2469" i="12"/>
  <c r="N2468" i="12"/>
  <c r="I2468" i="12"/>
  <c r="I2467" i="12"/>
  <c r="N2467" i="12" s="1"/>
  <c r="N2466" i="12"/>
  <c r="I2466" i="12"/>
  <c r="N2465" i="12"/>
  <c r="I2465" i="12"/>
  <c r="I2464" i="12"/>
  <c r="N2464" i="12" s="1"/>
  <c r="N2463" i="12"/>
  <c r="I2463" i="12"/>
  <c r="I2462" i="12"/>
  <c r="N2462" i="12" s="1"/>
  <c r="I2461" i="12"/>
  <c r="N2461" i="12" s="1"/>
  <c r="N2460" i="12"/>
  <c r="I2460" i="12"/>
  <c r="N2459" i="12"/>
  <c r="I2459" i="12"/>
  <c r="N2458" i="12"/>
  <c r="I2458" i="12"/>
  <c r="N2457" i="12"/>
  <c r="I2457" i="12"/>
  <c r="N2456" i="12"/>
  <c r="I2456" i="12"/>
  <c r="N2455" i="12"/>
  <c r="I2455" i="12"/>
  <c r="N2454" i="12"/>
  <c r="I2454" i="12"/>
  <c r="N2453" i="12"/>
  <c r="I2453" i="12"/>
  <c r="N2452" i="12"/>
  <c r="I2452" i="12"/>
  <c r="N2451" i="12"/>
  <c r="I2451" i="12"/>
  <c r="N2450" i="12"/>
  <c r="I2450" i="12"/>
  <c r="I2449" i="12"/>
  <c r="N2449" i="12" s="1"/>
  <c r="I2448" i="12"/>
  <c r="N2448" i="12" s="1"/>
  <c r="I2447" i="12"/>
  <c r="N2447" i="12" s="1"/>
  <c r="I2446" i="12"/>
  <c r="N2446" i="12" s="1"/>
  <c r="I2445" i="12"/>
  <c r="N2445" i="12" s="1"/>
  <c r="I2444" i="12"/>
  <c r="N2444" i="12" s="1"/>
  <c r="N2443" i="12"/>
  <c r="I2443" i="12"/>
  <c r="I2442" i="12"/>
  <c r="N2442" i="12" s="1"/>
  <c r="I2441" i="12"/>
  <c r="N2441" i="12" s="1"/>
  <c r="I2440" i="12"/>
  <c r="N2440" i="12" s="1"/>
  <c r="N2439" i="12"/>
  <c r="I2439" i="12"/>
  <c r="N2438" i="12"/>
  <c r="I2438" i="12"/>
  <c r="I2437" i="12"/>
  <c r="N2437" i="12" s="1"/>
  <c r="N2436" i="12"/>
  <c r="I2436" i="12"/>
  <c r="N2435" i="12"/>
  <c r="I2435" i="12"/>
  <c r="I2434" i="12"/>
  <c r="N2434" i="12" s="1"/>
  <c r="N2433" i="12"/>
  <c r="I2433" i="12"/>
  <c r="I2432" i="12"/>
  <c r="N2432" i="12" s="1"/>
  <c r="I2431" i="12"/>
  <c r="N2431" i="12" s="1"/>
  <c r="I2430" i="12"/>
  <c r="N2430" i="12" s="1"/>
  <c r="N2429" i="12"/>
  <c r="I2429" i="12"/>
  <c r="I2428" i="12"/>
  <c r="N2428" i="12" s="1"/>
  <c r="N2427" i="12"/>
  <c r="I2427" i="12"/>
  <c r="I2426" i="12"/>
  <c r="N2426" i="12" s="1"/>
  <c r="I2425" i="12"/>
  <c r="N2425" i="12" s="1"/>
  <c r="I2424" i="12"/>
  <c r="N2424" i="12" s="1"/>
  <c r="N2423" i="12"/>
  <c r="I2423" i="12"/>
  <c r="I2422" i="12"/>
  <c r="N2422" i="12" s="1"/>
  <c r="I2421" i="12"/>
  <c r="N2421" i="12" s="1"/>
  <c r="N2420" i="12"/>
  <c r="I2420" i="12"/>
  <c r="I2419" i="12"/>
  <c r="N2419" i="12" s="1"/>
  <c r="I2418" i="12"/>
  <c r="N2418" i="12" s="1"/>
  <c r="I2417" i="12"/>
  <c r="N2417" i="12" s="1"/>
  <c r="I2416" i="12"/>
  <c r="N2416" i="12" s="1"/>
  <c r="I2415" i="12"/>
  <c r="N2415" i="12" s="1"/>
  <c r="N2414" i="12"/>
  <c r="I2414" i="12"/>
  <c r="I2413" i="12"/>
  <c r="N2413" i="12" s="1"/>
  <c r="I2412" i="12"/>
  <c r="N2412" i="12" s="1"/>
  <c r="N2411" i="12"/>
  <c r="I2411" i="12"/>
  <c r="I2410" i="12"/>
  <c r="N2410" i="12" s="1"/>
  <c r="I2409" i="12"/>
  <c r="N2409" i="12" s="1"/>
  <c r="I2408" i="12"/>
  <c r="N2408" i="12" s="1"/>
  <c r="I2407" i="12"/>
  <c r="N2407" i="12" s="1"/>
  <c r="I2406" i="12"/>
  <c r="N2406" i="12" s="1"/>
  <c r="N2405" i="12"/>
  <c r="I2405" i="12"/>
  <c r="I2404" i="12"/>
  <c r="N2404" i="12" s="1"/>
  <c r="I2403" i="12"/>
  <c r="N2403" i="12" s="1"/>
  <c r="N2402" i="12"/>
  <c r="I2402" i="12"/>
  <c r="I2401" i="12"/>
  <c r="N2401" i="12" s="1"/>
  <c r="I2400" i="12"/>
  <c r="N2400" i="12" s="1"/>
  <c r="I2399" i="12"/>
  <c r="N2399" i="12" s="1"/>
  <c r="I2398" i="12"/>
  <c r="N2398" i="12" s="1"/>
  <c r="I2397" i="12"/>
  <c r="N2397" i="12" s="1"/>
  <c r="N2396" i="12"/>
  <c r="I2396" i="12"/>
  <c r="I2395" i="12"/>
  <c r="N2395" i="12" s="1"/>
  <c r="I2394" i="12"/>
  <c r="N2394" i="12" s="1"/>
  <c r="N2393" i="12"/>
  <c r="I2393" i="12"/>
  <c r="I2392" i="12"/>
  <c r="N2392" i="12" s="1"/>
  <c r="I2391" i="12"/>
  <c r="N2391" i="12" s="1"/>
  <c r="I2390" i="12"/>
  <c r="N2390" i="12" s="1"/>
  <c r="I2389" i="12"/>
  <c r="N2389" i="12" s="1"/>
  <c r="N2388" i="12"/>
  <c r="I2388" i="12"/>
  <c r="N2387" i="12"/>
  <c r="I2387" i="12"/>
  <c r="N2386" i="12"/>
  <c r="I2386" i="12"/>
  <c r="I2385" i="12"/>
  <c r="N2385" i="12" s="1"/>
  <c r="N2384" i="12"/>
  <c r="I2384" i="12"/>
  <c r="I2383" i="12"/>
  <c r="N2383" i="12" s="1"/>
  <c r="N2382" i="12"/>
  <c r="I2382" i="12"/>
  <c r="I2381" i="12"/>
  <c r="N2381" i="12" s="1"/>
  <c r="I2380" i="12"/>
  <c r="N2380" i="12" s="1"/>
  <c r="N2379" i="12"/>
  <c r="I2379" i="12"/>
  <c r="N2378" i="12"/>
  <c r="I2378" i="12"/>
  <c r="I2377" i="12"/>
  <c r="N2377" i="12" s="1"/>
  <c r="I2376" i="12"/>
  <c r="N2376" i="12" s="1"/>
  <c r="I2375" i="12"/>
  <c r="N2375" i="12" s="1"/>
  <c r="N2374" i="12"/>
  <c r="I2374" i="12"/>
  <c r="I2373" i="12"/>
  <c r="N2373" i="12" s="1"/>
  <c r="N2372" i="12"/>
  <c r="I2372" i="12"/>
  <c r="N2371" i="12"/>
  <c r="I2371" i="12"/>
  <c r="I2370" i="12"/>
  <c r="N2370" i="12" s="1"/>
  <c r="N2369" i="12"/>
  <c r="I2369" i="12"/>
  <c r="I2368" i="12"/>
  <c r="N2368" i="12" s="1"/>
  <c r="I2367" i="12"/>
  <c r="N2367" i="12" s="1"/>
  <c r="N2366" i="12"/>
  <c r="I2366" i="12"/>
  <c r="I2365" i="12"/>
  <c r="N2365" i="12" s="1"/>
  <c r="I2364" i="12"/>
  <c r="N2364" i="12" s="1"/>
  <c r="I2363" i="12"/>
  <c r="N2363" i="12" s="1"/>
  <c r="I2362" i="12"/>
  <c r="N2362" i="12" s="1"/>
  <c r="I2361" i="12"/>
  <c r="N2361" i="12" s="1"/>
  <c r="N2360" i="12"/>
  <c r="I2360" i="12"/>
  <c r="I2359" i="12"/>
  <c r="N2359" i="12" s="1"/>
  <c r="I2358" i="12"/>
  <c r="N2358" i="12" s="1"/>
  <c r="N2357" i="12"/>
  <c r="I2357" i="12"/>
  <c r="I2356" i="12"/>
  <c r="N2356" i="12" s="1"/>
  <c r="I2355" i="12"/>
  <c r="N2355" i="12" s="1"/>
  <c r="I2354" i="12"/>
  <c r="N2354" i="12" s="1"/>
  <c r="I2353" i="12"/>
  <c r="N2353" i="12" s="1"/>
  <c r="I2352" i="12"/>
  <c r="N2352" i="12" s="1"/>
  <c r="N2351" i="12"/>
  <c r="I2351" i="12"/>
  <c r="I2350" i="12"/>
  <c r="N2350" i="12" s="1"/>
  <c r="I2349" i="12"/>
  <c r="N2349" i="12" s="1"/>
  <c r="N2348" i="12"/>
  <c r="I2348" i="12"/>
  <c r="I2347" i="12"/>
  <c r="N2347" i="12" s="1"/>
  <c r="N2346" i="12"/>
  <c r="I2346" i="12"/>
  <c r="I2345" i="12"/>
  <c r="N2345" i="12" s="1"/>
  <c r="I2344" i="12"/>
  <c r="N2344" i="12" s="1"/>
  <c r="N2343" i="12"/>
  <c r="I2343" i="12"/>
  <c r="I2342" i="12"/>
  <c r="N2342" i="12" s="1"/>
  <c r="I2341" i="12"/>
  <c r="N2341" i="12" s="1"/>
  <c r="N2340" i="12"/>
  <c r="I2340" i="12"/>
  <c r="N2339" i="12"/>
  <c r="I2339" i="12"/>
  <c r="N2338" i="12"/>
  <c r="I2338" i="12"/>
  <c r="N2337" i="12"/>
  <c r="I2337" i="12"/>
  <c r="N2336" i="12"/>
  <c r="I2336" i="12"/>
  <c r="N2335" i="12"/>
  <c r="I2335" i="12"/>
  <c r="I2334" i="12"/>
  <c r="N2334" i="12" s="1"/>
  <c r="N2333" i="12"/>
  <c r="I2333" i="12"/>
  <c r="N2332" i="12"/>
  <c r="I2332" i="12"/>
  <c r="I2331" i="12"/>
  <c r="N2331" i="12" s="1"/>
  <c r="I2330" i="12"/>
  <c r="N2330" i="12" s="1"/>
  <c r="N2329" i="12"/>
  <c r="I2329" i="12"/>
  <c r="I2328" i="12"/>
  <c r="N2328" i="12" s="1"/>
  <c r="N2327" i="12"/>
  <c r="I2327" i="12"/>
  <c r="I2326" i="12"/>
  <c r="N2326" i="12" s="1"/>
  <c r="I2325" i="12"/>
  <c r="N2325" i="12" s="1"/>
  <c r="I2324" i="12"/>
  <c r="N2324" i="12" s="1"/>
  <c r="I2323" i="12"/>
  <c r="N2323" i="12" s="1"/>
  <c r="I2322" i="12"/>
  <c r="N2322" i="12" s="1"/>
  <c r="N2321" i="12"/>
  <c r="I2321" i="12"/>
  <c r="I2320" i="12"/>
  <c r="N2320" i="12" s="1"/>
  <c r="I2319" i="12"/>
  <c r="N2319" i="12" s="1"/>
  <c r="N2318" i="12"/>
  <c r="I2318" i="12"/>
  <c r="I2317" i="12"/>
  <c r="N2317" i="12" s="1"/>
  <c r="I2316" i="12"/>
  <c r="N2316" i="12" s="1"/>
  <c r="I2315" i="12"/>
  <c r="N2315" i="12" s="1"/>
  <c r="I2314" i="12"/>
  <c r="N2314" i="12" s="1"/>
  <c r="I2313" i="12"/>
  <c r="N2313" i="12" s="1"/>
  <c r="N2312" i="12"/>
  <c r="I2312" i="12"/>
  <c r="I2311" i="12"/>
  <c r="N2311" i="12" s="1"/>
  <c r="N2310" i="12"/>
  <c r="I2310" i="12"/>
  <c r="I2309" i="12"/>
  <c r="N2309" i="12" s="1"/>
  <c r="I2308" i="12"/>
  <c r="N2308" i="12" s="1"/>
  <c r="N2307" i="12"/>
  <c r="I2307" i="12"/>
  <c r="N2306" i="12"/>
  <c r="I2306" i="12"/>
  <c r="I2305" i="12"/>
  <c r="N2305" i="12" s="1"/>
  <c r="I2304" i="12"/>
  <c r="N2304" i="12" s="1"/>
  <c r="I2303" i="12"/>
  <c r="N2303" i="12" s="1"/>
  <c r="I2302" i="12"/>
  <c r="N2302" i="12" s="1"/>
  <c r="N2301" i="12"/>
  <c r="I2301" i="12"/>
  <c r="N2300" i="12"/>
  <c r="I2300" i="12"/>
  <c r="I2299" i="12"/>
  <c r="N2299" i="12" s="1"/>
  <c r="N2298" i="12"/>
  <c r="I2298" i="12"/>
  <c r="N2297" i="12"/>
  <c r="I2297" i="12"/>
  <c r="I2296" i="12"/>
  <c r="N2296" i="12" s="1"/>
  <c r="N2295" i="12"/>
  <c r="I2295" i="12"/>
  <c r="I2294" i="12"/>
  <c r="N2294" i="12" s="1"/>
  <c r="I2293" i="12"/>
  <c r="N2293" i="12" s="1"/>
  <c r="N2292" i="12"/>
  <c r="I2292" i="12"/>
  <c r="N2291" i="12"/>
  <c r="I2291" i="12"/>
  <c r="I2290" i="12"/>
  <c r="N2290" i="12" s="1"/>
  <c r="N2289" i="12"/>
  <c r="I2289" i="12"/>
  <c r="I2288" i="12"/>
  <c r="N2288" i="12" s="1"/>
  <c r="I2287" i="12"/>
  <c r="N2287" i="12" s="1"/>
  <c r="I2286" i="12"/>
  <c r="N2286" i="12" s="1"/>
  <c r="N2285" i="12"/>
  <c r="I2285" i="12"/>
  <c r="I2284" i="12"/>
  <c r="N2284" i="12" s="1"/>
  <c r="N2283" i="12"/>
  <c r="I2283" i="12"/>
  <c r="N2282" i="12"/>
  <c r="I2282" i="12"/>
  <c r="I2281" i="12"/>
  <c r="N2281" i="12" s="1"/>
  <c r="N2280" i="12"/>
  <c r="I2280" i="12"/>
  <c r="N2279" i="12"/>
  <c r="I2279" i="12"/>
  <c r="I2278" i="12"/>
  <c r="N2278" i="12" s="1"/>
  <c r="N2277" i="12"/>
  <c r="I2277" i="12"/>
  <c r="N2276" i="12"/>
  <c r="I2276" i="12"/>
  <c r="I2275" i="12"/>
  <c r="N2275" i="12" s="1"/>
  <c r="N2274" i="12"/>
  <c r="I2274" i="12"/>
  <c r="N2273" i="12"/>
  <c r="I2273" i="12"/>
  <c r="I2272" i="12"/>
  <c r="N2272" i="12" s="1"/>
  <c r="N2271" i="12"/>
  <c r="I2271" i="12"/>
  <c r="N2270" i="12"/>
  <c r="I2270" i="12"/>
  <c r="I2269" i="12"/>
  <c r="N2269" i="12" s="1"/>
  <c r="I2268" i="12"/>
  <c r="N2268" i="12" s="1"/>
  <c r="N2267" i="12"/>
  <c r="I2267" i="12"/>
  <c r="I2266" i="12"/>
  <c r="N2266" i="12" s="1"/>
  <c r="I2265" i="12"/>
  <c r="N2265" i="12" s="1"/>
  <c r="N2264" i="12"/>
  <c r="I2264" i="12"/>
  <c r="I2263" i="12"/>
  <c r="N2263" i="12" s="1"/>
  <c r="I2262" i="12"/>
  <c r="N2262" i="12" s="1"/>
  <c r="N2261" i="12"/>
  <c r="I2261" i="12"/>
  <c r="I2260" i="12"/>
  <c r="N2260" i="12" s="1"/>
  <c r="N2259" i="12"/>
  <c r="I2259" i="12"/>
  <c r="N2258" i="12"/>
  <c r="I2258" i="12"/>
  <c r="I2257" i="12"/>
  <c r="N2257" i="12" s="1"/>
  <c r="N2256" i="12"/>
  <c r="I2256" i="12"/>
  <c r="N2255" i="12"/>
  <c r="I2255" i="12"/>
  <c r="I2254" i="12"/>
  <c r="N2254" i="12" s="1"/>
  <c r="N2253" i="12"/>
  <c r="I2253" i="12"/>
  <c r="N2252" i="12"/>
  <c r="I2252" i="12"/>
  <c r="I2251" i="12"/>
  <c r="N2251" i="12" s="1"/>
  <c r="N2250" i="12"/>
  <c r="I2250" i="12"/>
  <c r="N2249" i="12"/>
  <c r="I2249" i="12"/>
  <c r="I2248" i="12"/>
  <c r="N2248" i="12" s="1"/>
  <c r="I2247" i="12"/>
  <c r="N2247" i="12" s="1"/>
  <c r="N2246" i="12"/>
  <c r="I2246" i="12"/>
  <c r="I2245" i="12"/>
  <c r="N2245" i="12" s="1"/>
  <c r="I2244" i="12"/>
  <c r="N2244" i="12" s="1"/>
  <c r="N2243" i="12"/>
  <c r="I2243" i="12"/>
  <c r="I2242" i="12"/>
  <c r="N2242" i="12" s="1"/>
  <c r="N2241" i="12"/>
  <c r="I2241" i="12"/>
  <c r="N2240" i="12"/>
  <c r="I2240" i="12"/>
  <c r="I2239" i="12"/>
  <c r="N2239" i="12" s="1"/>
  <c r="N2238" i="12"/>
  <c r="I2238" i="12"/>
  <c r="N2237" i="12"/>
  <c r="I2237" i="12"/>
  <c r="I2236" i="12"/>
  <c r="N2236" i="12" s="1"/>
  <c r="N2235" i="12"/>
  <c r="I2235" i="12"/>
  <c r="N2234" i="12"/>
  <c r="I2234" i="12"/>
  <c r="I2233" i="12"/>
  <c r="N2233" i="12" s="1"/>
  <c r="I2232" i="12"/>
  <c r="N2232" i="12" s="1"/>
  <c r="N2231" i="12"/>
  <c r="I2231" i="12"/>
  <c r="I2230" i="12"/>
  <c r="N2230" i="12" s="1"/>
  <c r="I2229" i="12"/>
  <c r="N2229" i="12" s="1"/>
  <c r="N2228" i="12"/>
  <c r="I2228" i="12"/>
  <c r="I2227" i="12"/>
  <c r="N2227" i="12" s="1"/>
  <c r="I2226" i="12"/>
  <c r="N2226" i="12" s="1"/>
  <c r="N2225" i="12"/>
  <c r="I2225" i="12"/>
  <c r="I2224" i="12"/>
  <c r="N2224" i="12" s="1"/>
  <c r="N2223" i="12"/>
  <c r="I2223" i="12"/>
  <c r="N2222" i="12"/>
  <c r="I2222" i="12"/>
  <c r="I2221" i="12"/>
  <c r="N2221" i="12" s="1"/>
  <c r="N2220" i="12"/>
  <c r="I2220" i="12"/>
  <c r="N2219" i="12"/>
  <c r="I2219" i="12"/>
  <c r="I2218" i="12"/>
  <c r="N2218" i="12" s="1"/>
  <c r="N2217" i="12"/>
  <c r="I2217" i="12"/>
  <c r="N2216" i="12"/>
  <c r="I2216" i="12"/>
  <c r="I2215" i="12"/>
  <c r="N2215" i="12" s="1"/>
  <c r="I2214" i="12"/>
  <c r="N2214" i="12" s="1"/>
  <c r="N2213" i="12"/>
  <c r="I2213" i="12"/>
  <c r="I2212" i="12"/>
  <c r="N2212" i="12" s="1"/>
  <c r="I2211" i="12"/>
  <c r="N2211" i="12" s="1"/>
  <c r="N2210" i="12"/>
  <c r="I2210" i="12"/>
  <c r="I2209" i="12"/>
  <c r="N2209" i="12" s="1"/>
  <c r="I2208" i="12"/>
  <c r="N2208" i="12" s="1"/>
  <c r="N2207" i="12"/>
  <c r="I2207" i="12"/>
  <c r="I2206" i="12"/>
  <c r="N2206" i="12" s="1"/>
  <c r="N2205" i="12"/>
  <c r="I2205" i="12"/>
  <c r="N2204" i="12"/>
  <c r="I2204" i="12"/>
  <c r="I2203" i="12"/>
  <c r="N2203" i="12" s="1"/>
  <c r="N2202" i="12"/>
  <c r="I2202" i="12"/>
  <c r="N2201" i="12"/>
  <c r="I2201" i="12"/>
  <c r="I2200" i="12"/>
  <c r="N2200" i="12" s="1"/>
  <c r="N2199" i="12"/>
  <c r="I2199" i="12"/>
  <c r="N2198" i="12"/>
  <c r="I2198" i="12"/>
  <c r="I2197" i="12"/>
  <c r="N2197" i="12" s="1"/>
  <c r="N2196" i="12"/>
  <c r="I2196" i="12"/>
  <c r="N2195" i="12"/>
  <c r="I2195" i="12"/>
  <c r="I2194" i="12"/>
  <c r="N2194" i="12" s="1"/>
  <c r="I2193" i="12"/>
  <c r="N2193" i="12" s="1"/>
  <c r="N2192" i="12"/>
  <c r="I2192" i="12"/>
  <c r="I2191" i="12"/>
  <c r="N2191" i="12" s="1"/>
  <c r="I2190" i="12"/>
  <c r="N2190" i="12" s="1"/>
  <c r="N2189" i="12"/>
  <c r="I2189" i="12"/>
  <c r="I2188" i="12"/>
  <c r="N2188" i="12" s="1"/>
  <c r="N2187" i="12"/>
  <c r="I2187" i="12"/>
  <c r="N2186" i="12"/>
  <c r="I2186" i="12"/>
  <c r="I2185" i="12"/>
  <c r="N2185" i="12" s="1"/>
  <c r="N2184" i="12"/>
  <c r="I2184" i="12"/>
  <c r="N2183" i="12"/>
  <c r="I2183" i="12"/>
  <c r="I2182" i="12"/>
  <c r="N2182" i="12" s="1"/>
  <c r="N2181" i="12"/>
  <c r="I2181" i="12"/>
  <c r="N2180" i="12"/>
  <c r="I2180" i="12"/>
  <c r="I2179" i="12"/>
  <c r="N2179" i="12" s="1"/>
  <c r="I2178" i="12"/>
  <c r="N2178" i="12" s="1"/>
  <c r="N2177" i="12"/>
  <c r="I2177" i="12"/>
  <c r="I2176" i="12"/>
  <c r="N2176" i="12" s="1"/>
  <c r="I2175" i="12"/>
  <c r="N2175" i="12" s="1"/>
  <c r="N2174" i="12"/>
  <c r="I2174" i="12"/>
  <c r="I2173" i="12"/>
  <c r="N2173" i="12" s="1"/>
  <c r="I2172" i="12"/>
  <c r="N2172" i="12" s="1"/>
  <c r="N2171" i="12"/>
  <c r="I2171" i="12"/>
  <c r="I2170" i="12"/>
  <c r="N2170" i="12" s="1"/>
  <c r="N2169" i="12"/>
  <c r="I2169" i="12"/>
  <c r="N2168" i="12"/>
  <c r="I2168" i="12"/>
  <c r="I2167" i="12"/>
  <c r="N2167" i="12" s="1"/>
  <c r="N2166" i="12"/>
  <c r="I2166" i="12"/>
  <c r="N2165" i="12"/>
  <c r="I2165" i="12"/>
  <c r="I2164" i="12"/>
  <c r="N2164" i="12" s="1"/>
  <c r="N2163" i="12"/>
  <c r="I2163" i="12"/>
  <c r="N2162" i="12"/>
  <c r="I2162" i="12"/>
  <c r="I2161" i="12"/>
  <c r="N2161" i="12" s="1"/>
  <c r="I2160" i="12"/>
  <c r="N2160" i="12" s="1"/>
  <c r="N2159" i="12"/>
  <c r="I2159" i="12"/>
  <c r="I2158" i="12"/>
  <c r="N2158" i="12" s="1"/>
  <c r="I2157" i="12"/>
  <c r="N2157" i="12" s="1"/>
  <c r="N2156" i="12"/>
  <c r="I2156" i="12"/>
  <c r="I2155" i="12"/>
  <c r="N2155" i="12" s="1"/>
  <c r="I2154" i="12"/>
  <c r="N2154" i="12" s="1"/>
  <c r="N2153" i="12"/>
  <c r="I2153" i="12"/>
  <c r="I2152" i="12"/>
  <c r="N2152" i="12" s="1"/>
  <c r="N2151" i="12"/>
  <c r="I2151" i="12"/>
  <c r="N2150" i="12"/>
  <c r="I2150" i="12"/>
  <c r="I2149" i="12"/>
  <c r="N2149" i="12" s="1"/>
  <c r="N2148" i="12"/>
  <c r="I2148" i="12"/>
  <c r="N2147" i="12"/>
  <c r="I2147" i="12"/>
  <c r="I2146" i="12"/>
  <c r="N2146" i="12" s="1"/>
  <c r="N2145" i="12"/>
  <c r="I2145" i="12"/>
  <c r="N2144" i="12"/>
  <c r="I2144" i="12"/>
  <c r="I2143" i="12"/>
  <c r="N2143" i="12" s="1"/>
  <c r="N2142" i="12"/>
  <c r="I2142" i="12"/>
  <c r="N2141" i="12"/>
  <c r="I2141" i="12"/>
  <c r="I2140" i="12"/>
  <c r="N2140" i="12" s="1"/>
  <c r="I2139" i="12"/>
  <c r="N2139" i="12" s="1"/>
  <c r="N2138" i="12"/>
  <c r="I2138" i="12"/>
  <c r="I2137" i="12"/>
  <c r="N2137" i="12" s="1"/>
  <c r="I2136" i="12"/>
  <c r="N2136" i="12" s="1"/>
  <c r="N2135" i="12"/>
  <c r="I2135" i="12"/>
  <c r="I2134" i="12"/>
  <c r="N2134" i="12" s="1"/>
  <c r="N2133" i="12"/>
  <c r="I2133" i="12"/>
  <c r="I2132" i="12"/>
  <c r="N2132" i="12" s="1"/>
  <c r="N2131" i="12"/>
  <c r="I2131" i="12"/>
  <c r="N2130" i="12"/>
  <c r="I2130" i="12"/>
  <c r="I2129" i="12"/>
  <c r="N2129" i="12" s="1"/>
  <c r="N2128" i="12"/>
  <c r="I2128" i="12"/>
  <c r="N2127" i="12"/>
  <c r="I2127" i="12"/>
  <c r="I2126" i="12"/>
  <c r="N2126" i="12" s="1"/>
  <c r="N2125" i="12"/>
  <c r="I2125" i="12"/>
  <c r="N2124" i="12"/>
  <c r="I2124" i="12"/>
  <c r="I2123" i="12"/>
  <c r="N2123" i="12" s="1"/>
  <c r="N2122" i="12"/>
  <c r="I2122" i="12"/>
  <c r="N2121" i="12"/>
  <c r="I2121" i="12"/>
  <c r="I2120" i="12"/>
  <c r="N2120" i="12" s="1"/>
  <c r="N2119" i="12"/>
  <c r="I2119" i="12"/>
  <c r="N2118" i="12"/>
  <c r="I2118" i="12"/>
  <c r="I2117" i="12"/>
  <c r="N2117" i="12" s="1"/>
  <c r="N2116" i="12"/>
  <c r="I2116" i="12"/>
  <c r="N2115" i="12"/>
  <c r="I2115" i="12"/>
  <c r="I2114" i="12"/>
  <c r="N2114" i="12" s="1"/>
  <c r="N2113" i="12"/>
  <c r="I2113" i="12"/>
  <c r="N2112" i="12"/>
  <c r="I2112" i="12"/>
  <c r="I2111" i="12"/>
  <c r="N2111" i="12" s="1"/>
  <c r="N2110" i="12"/>
  <c r="I2110" i="12"/>
  <c r="N2109" i="12"/>
  <c r="I2109" i="12"/>
  <c r="I2108" i="12"/>
  <c r="N2108" i="12" s="1"/>
  <c r="N2107" i="12"/>
  <c r="I2107" i="12"/>
  <c r="N2106" i="12"/>
  <c r="I2106" i="12"/>
  <c r="I2105" i="12"/>
  <c r="N2105" i="12" s="1"/>
  <c r="N2104" i="12"/>
  <c r="I2104" i="12"/>
  <c r="N2103" i="12"/>
  <c r="I2103" i="12"/>
  <c r="I2102" i="12"/>
  <c r="N2102" i="12" s="1"/>
  <c r="N2101" i="12"/>
  <c r="I2101" i="12"/>
  <c r="N2100" i="12"/>
  <c r="I2100" i="12"/>
  <c r="I2099" i="12"/>
  <c r="N2099" i="12" s="1"/>
  <c r="N2098" i="12"/>
  <c r="I2098" i="12"/>
  <c r="N2097" i="12"/>
  <c r="I2097" i="12"/>
  <c r="I2096" i="12"/>
  <c r="N2096" i="12" s="1"/>
  <c r="N2095" i="12"/>
  <c r="I2095" i="12"/>
  <c r="N2094" i="12"/>
  <c r="I2094" i="12"/>
  <c r="I2093" i="12"/>
  <c r="N2093" i="12" s="1"/>
  <c r="N2092" i="12"/>
  <c r="I2092" i="12"/>
  <c r="N2091" i="12"/>
  <c r="I2091" i="12"/>
  <c r="I2090" i="12"/>
  <c r="N2090" i="12" s="1"/>
  <c r="N2089" i="12"/>
  <c r="I2089" i="12"/>
  <c r="N2088" i="12"/>
  <c r="I2088" i="12"/>
  <c r="I2087" i="12"/>
  <c r="N2087" i="12" s="1"/>
  <c r="N2086" i="12"/>
  <c r="I2086" i="12"/>
  <c r="N2085" i="12"/>
  <c r="I2085" i="12"/>
  <c r="I2084" i="12"/>
  <c r="N2084" i="12" s="1"/>
  <c r="N2083" i="12"/>
  <c r="I2083" i="12"/>
  <c r="N2082" i="12"/>
  <c r="I2082" i="12"/>
  <c r="I2081" i="12"/>
  <c r="N2081" i="12" s="1"/>
  <c r="N2080" i="12"/>
  <c r="I2080" i="12"/>
  <c r="N2079" i="12"/>
  <c r="I2079" i="12"/>
  <c r="I2078" i="12"/>
  <c r="N2078" i="12" s="1"/>
  <c r="N2077" i="12"/>
  <c r="I2077" i="12"/>
  <c r="N2076" i="12"/>
  <c r="I2076" i="12"/>
  <c r="I2075" i="12"/>
  <c r="N2075" i="12" s="1"/>
  <c r="N2074" i="12"/>
  <c r="I2074" i="12"/>
  <c r="N2073" i="12"/>
  <c r="I2073" i="12"/>
  <c r="I2072" i="12"/>
  <c r="N2072" i="12" s="1"/>
  <c r="N2071" i="12"/>
  <c r="I2071" i="12"/>
  <c r="N2070" i="12"/>
  <c r="I2070" i="12"/>
  <c r="I2069" i="12"/>
  <c r="N2069" i="12" s="1"/>
  <c r="N2068" i="12"/>
  <c r="I2068" i="12"/>
  <c r="N2067" i="12"/>
  <c r="I2067" i="12"/>
  <c r="I2066" i="12"/>
  <c r="N2066" i="12" s="1"/>
  <c r="N2065" i="12"/>
  <c r="I2065" i="12"/>
  <c r="N2064" i="12"/>
  <c r="I2064" i="12"/>
  <c r="I2063" i="12"/>
  <c r="N2063" i="12" s="1"/>
  <c r="N2062" i="12"/>
  <c r="I2062" i="12"/>
  <c r="N2061" i="12"/>
  <c r="I2061" i="12"/>
  <c r="I2060" i="12"/>
  <c r="N2060" i="12" s="1"/>
  <c r="N2059" i="12"/>
  <c r="I2059" i="12"/>
  <c r="N2058" i="12"/>
  <c r="I2058" i="12"/>
  <c r="I2057" i="12"/>
  <c r="N2057" i="12" s="1"/>
  <c r="N2056" i="12"/>
  <c r="I2056" i="12"/>
  <c r="N2055" i="12"/>
  <c r="I2055" i="12"/>
  <c r="I2054" i="12"/>
  <c r="N2054" i="12" s="1"/>
  <c r="N2053" i="12"/>
  <c r="I2053" i="12"/>
  <c r="N2052" i="12"/>
  <c r="I2052" i="12"/>
  <c r="I2051" i="12"/>
  <c r="N2051" i="12" s="1"/>
  <c r="N2050" i="12"/>
  <c r="I2050" i="12"/>
  <c r="N2049" i="12"/>
  <c r="I2049" i="12"/>
  <c r="I2048" i="12"/>
  <c r="N2048" i="12" s="1"/>
  <c r="N2047" i="12"/>
  <c r="I2047" i="12"/>
  <c r="N2046" i="12"/>
  <c r="I2046" i="12"/>
  <c r="I2045" i="12"/>
  <c r="N2045" i="12" s="1"/>
  <c r="N2044" i="12"/>
  <c r="I2044" i="12"/>
  <c r="N2043" i="12"/>
  <c r="I2043" i="12"/>
  <c r="I2042" i="12"/>
  <c r="N2042" i="12" s="1"/>
  <c r="N2041" i="12"/>
  <c r="I2041" i="12"/>
  <c r="N2040" i="12"/>
  <c r="I2040" i="12"/>
  <c r="I2039" i="12"/>
  <c r="N2039" i="12" s="1"/>
  <c r="N2038" i="12"/>
  <c r="I2038" i="12"/>
  <c r="N2037" i="12"/>
  <c r="I2037" i="12"/>
  <c r="I2036" i="12"/>
  <c r="N2036" i="12" s="1"/>
  <c r="N2035" i="12"/>
  <c r="I2035" i="12"/>
  <c r="N2034" i="12"/>
  <c r="I2034" i="12"/>
  <c r="I2033" i="12"/>
  <c r="N2033" i="12" s="1"/>
  <c r="N2032" i="12"/>
  <c r="I2032" i="12"/>
  <c r="N2031" i="12"/>
  <c r="I2031" i="12"/>
  <c r="I2030" i="12"/>
  <c r="N2030" i="12" s="1"/>
  <c r="N2029" i="12"/>
  <c r="I2029" i="12"/>
  <c r="N2028" i="12"/>
  <c r="I2028" i="12"/>
  <c r="I2027" i="12"/>
  <c r="N2027" i="12" s="1"/>
  <c r="N2026" i="12"/>
  <c r="I2026" i="12"/>
  <c r="N2025" i="12"/>
  <c r="I2025" i="12"/>
  <c r="I2024" i="12"/>
  <c r="N2024" i="12" s="1"/>
  <c r="N2023" i="12"/>
  <c r="I2023" i="12"/>
  <c r="N2022" i="12"/>
  <c r="I2022" i="12"/>
  <c r="I2021" i="12"/>
  <c r="N2021" i="12" s="1"/>
  <c r="N2020" i="12"/>
  <c r="I2020" i="12"/>
  <c r="N2019" i="12"/>
  <c r="I2019" i="12"/>
  <c r="I2018" i="12"/>
  <c r="N2018" i="12" s="1"/>
  <c r="N2017" i="12"/>
  <c r="I2017" i="12"/>
  <c r="N2016" i="12"/>
  <c r="I2016" i="12"/>
  <c r="I2015" i="12"/>
  <c r="N2015" i="12" s="1"/>
  <c r="N2014" i="12"/>
  <c r="I2014" i="12"/>
  <c r="N2013" i="12"/>
  <c r="I2013" i="12"/>
  <c r="I2012" i="12"/>
  <c r="N2012" i="12" s="1"/>
  <c r="N2011" i="12"/>
  <c r="I2011" i="12"/>
  <c r="N2010" i="12"/>
  <c r="I2010" i="12"/>
  <c r="I2009" i="12"/>
  <c r="N2009" i="12" s="1"/>
  <c r="N2008" i="12"/>
  <c r="I2008" i="12"/>
  <c r="N2007" i="12"/>
  <c r="I2007" i="12"/>
  <c r="I2006" i="12"/>
  <c r="N2006" i="12" s="1"/>
  <c r="N2005" i="12"/>
  <c r="I2005" i="12"/>
  <c r="N2004" i="12"/>
  <c r="I2004" i="12"/>
  <c r="I2003" i="12"/>
  <c r="N2003" i="12" s="1"/>
  <c r="N2002" i="12"/>
  <c r="I2002" i="12"/>
  <c r="N2001" i="12"/>
  <c r="I2001" i="12"/>
  <c r="I2000" i="12"/>
  <c r="N2000" i="12" s="1"/>
  <c r="N1999" i="12"/>
  <c r="I1999" i="12"/>
  <c r="N1998" i="12"/>
  <c r="I1998" i="12"/>
  <c r="I1997" i="12"/>
  <c r="N1997" i="12" s="1"/>
  <c r="N1996" i="12"/>
  <c r="I1996" i="12"/>
  <c r="N1995" i="12"/>
  <c r="I1995" i="12"/>
  <c r="I1994" i="12"/>
  <c r="N1994" i="12" s="1"/>
  <c r="N1993" i="12"/>
  <c r="I1993" i="12"/>
  <c r="N1992" i="12"/>
  <c r="I1992" i="12"/>
  <c r="I1991" i="12"/>
  <c r="N1991" i="12" s="1"/>
  <c r="N1990" i="12"/>
  <c r="I1990" i="12"/>
  <c r="N1989" i="12"/>
  <c r="I1989" i="12"/>
  <c r="I1988" i="12"/>
  <c r="N1988" i="12" s="1"/>
  <c r="N1987" i="12"/>
  <c r="I1987" i="12"/>
  <c r="N1986" i="12"/>
  <c r="I1986" i="12"/>
  <c r="I1985" i="12"/>
  <c r="N1985" i="12" s="1"/>
  <c r="N1984" i="12"/>
  <c r="I1984" i="12"/>
  <c r="N1983" i="12"/>
  <c r="I1983" i="12"/>
  <c r="I1982" i="12"/>
  <c r="N1982" i="12" s="1"/>
  <c r="N1981" i="12"/>
  <c r="I1981" i="12"/>
  <c r="N1980" i="12"/>
  <c r="I1980" i="12"/>
  <c r="I1979" i="12"/>
  <c r="N1979" i="12" s="1"/>
  <c r="N1978" i="12"/>
  <c r="I1978" i="12"/>
  <c r="N1977" i="12"/>
  <c r="I1977" i="12"/>
  <c r="I1976" i="12"/>
  <c r="N1976" i="12" s="1"/>
  <c r="N1975" i="12"/>
  <c r="I1975" i="12"/>
  <c r="N1974" i="12"/>
  <c r="I1974" i="12"/>
  <c r="I1973" i="12"/>
  <c r="N1973" i="12" s="1"/>
  <c r="N1972" i="12"/>
  <c r="I1972" i="12"/>
  <c r="N1971" i="12"/>
  <c r="I1971" i="12"/>
  <c r="I1970" i="12"/>
  <c r="N1970" i="12" s="1"/>
  <c r="N1969" i="12"/>
  <c r="I1969" i="12"/>
  <c r="N1968" i="12"/>
  <c r="I1968" i="12"/>
  <c r="I1967" i="12"/>
  <c r="N1967" i="12" s="1"/>
  <c r="N1966" i="12"/>
  <c r="I1966" i="12"/>
  <c r="N1965" i="12"/>
  <c r="I1965" i="12"/>
  <c r="I1964" i="12"/>
  <c r="N1964" i="12" s="1"/>
  <c r="N1963" i="12"/>
  <c r="I1963" i="12"/>
  <c r="N1962" i="12"/>
  <c r="I1962" i="12"/>
  <c r="I1961" i="12"/>
  <c r="N1961" i="12" s="1"/>
  <c r="N1960" i="12"/>
  <c r="I1960" i="12"/>
  <c r="N1959" i="12"/>
  <c r="I1959" i="12"/>
  <c r="I1958" i="12"/>
  <c r="N1958" i="12" s="1"/>
  <c r="N1957" i="12"/>
  <c r="I1957" i="12"/>
  <c r="N1956" i="12"/>
  <c r="I1956" i="12"/>
  <c r="I1955" i="12"/>
  <c r="N1955" i="12" s="1"/>
  <c r="N1954" i="12"/>
  <c r="I1954" i="12"/>
  <c r="N1953" i="12"/>
  <c r="I1953" i="12"/>
  <c r="I1952" i="12"/>
  <c r="N1952" i="12" s="1"/>
  <c r="N1951" i="12"/>
  <c r="I1951" i="12"/>
  <c r="N1950" i="12"/>
  <c r="I1950" i="12"/>
  <c r="I1949" i="12"/>
  <c r="N1949" i="12" s="1"/>
  <c r="N1948" i="12"/>
  <c r="I1948" i="12"/>
  <c r="N1947" i="12"/>
  <c r="I1947" i="12"/>
  <c r="I1946" i="12"/>
  <c r="N1946" i="12" s="1"/>
  <c r="N1945" i="12"/>
  <c r="I1945" i="12"/>
  <c r="N1944" i="12"/>
  <c r="I1944" i="12"/>
  <c r="I1943" i="12"/>
  <c r="N1943" i="12" s="1"/>
  <c r="N1942" i="12"/>
  <c r="I1942" i="12"/>
  <c r="N1941" i="12"/>
  <c r="I1941" i="12"/>
  <c r="I1940" i="12"/>
  <c r="N1940" i="12" s="1"/>
  <c r="N1939" i="12"/>
  <c r="I1939" i="12"/>
  <c r="N1938" i="12"/>
  <c r="I1938" i="12"/>
  <c r="I1937" i="12"/>
  <c r="N1937" i="12" s="1"/>
  <c r="N1936" i="12"/>
  <c r="I1936" i="12"/>
  <c r="N1935" i="12"/>
  <c r="I1935" i="12"/>
  <c r="I1934" i="12"/>
  <c r="N1934" i="12" s="1"/>
  <c r="N1933" i="12"/>
  <c r="I1933" i="12"/>
  <c r="N1932" i="12"/>
  <c r="I1932" i="12"/>
  <c r="I1931" i="12"/>
  <c r="N1931" i="12" s="1"/>
  <c r="N1930" i="12"/>
  <c r="I1930" i="12"/>
  <c r="N1929" i="12"/>
  <c r="I1929" i="12"/>
  <c r="I1928" i="12"/>
  <c r="N1928" i="12" s="1"/>
  <c r="N1927" i="12"/>
  <c r="I1927" i="12"/>
  <c r="N1926" i="12"/>
  <c r="I1926" i="12"/>
  <c r="I1925" i="12"/>
  <c r="N1925" i="12" s="1"/>
  <c r="N1924" i="12"/>
  <c r="I1924" i="12"/>
  <c r="N1923" i="12"/>
  <c r="I1923" i="12"/>
  <c r="I1922" i="12"/>
  <c r="N1922" i="12" s="1"/>
  <c r="N1921" i="12"/>
  <c r="I1921" i="12"/>
  <c r="N1920" i="12"/>
  <c r="I1920" i="12"/>
  <c r="I1919" i="12"/>
  <c r="N1919" i="12" s="1"/>
  <c r="N1918" i="12"/>
  <c r="I1918" i="12"/>
  <c r="N1917" i="12"/>
  <c r="I1917" i="12"/>
  <c r="I1916" i="12"/>
  <c r="N1916" i="12" s="1"/>
  <c r="N1915" i="12"/>
  <c r="I1915" i="12"/>
  <c r="N1914" i="12"/>
  <c r="I1914" i="12"/>
  <c r="I1913" i="12"/>
  <c r="N1913" i="12" s="1"/>
  <c r="N1912" i="12"/>
  <c r="I1912" i="12"/>
  <c r="N1911" i="12"/>
  <c r="I1911" i="12"/>
  <c r="I1910" i="12"/>
  <c r="N1910" i="12" s="1"/>
  <c r="N1909" i="12"/>
  <c r="I1909" i="12"/>
  <c r="N1908" i="12"/>
  <c r="I1908" i="12"/>
  <c r="I1907" i="12"/>
  <c r="N1907" i="12" s="1"/>
  <c r="N1906" i="12"/>
  <c r="I1906" i="12"/>
  <c r="N1905" i="12"/>
  <c r="I1905" i="12"/>
  <c r="I1904" i="12"/>
  <c r="N1904" i="12" s="1"/>
  <c r="N1903" i="12"/>
  <c r="I1903" i="12"/>
  <c r="N1902" i="12"/>
  <c r="I1902" i="12"/>
  <c r="I1901" i="12"/>
  <c r="N1901" i="12" s="1"/>
  <c r="N1900" i="12"/>
  <c r="I1900" i="12"/>
  <c r="N1899" i="12"/>
  <c r="I1899" i="12"/>
  <c r="I1898" i="12"/>
  <c r="N1898" i="12" s="1"/>
  <c r="N1897" i="12"/>
  <c r="I1897" i="12"/>
  <c r="N1896" i="12"/>
  <c r="I1896" i="12"/>
  <c r="I1895" i="12"/>
  <c r="N1895" i="12" s="1"/>
  <c r="N1894" i="12"/>
  <c r="I1894" i="12"/>
  <c r="N1893" i="12"/>
  <c r="I1893" i="12"/>
  <c r="I1892" i="12"/>
  <c r="N1892" i="12" s="1"/>
  <c r="N1891" i="12"/>
  <c r="I1891" i="12"/>
  <c r="N1890" i="12"/>
  <c r="I1890" i="12"/>
  <c r="I1889" i="12"/>
  <c r="N1889" i="12" s="1"/>
  <c r="N1888" i="12"/>
  <c r="I1888" i="12"/>
  <c r="N1887" i="12"/>
  <c r="I1887" i="12"/>
  <c r="I1886" i="12"/>
  <c r="N1886" i="12" s="1"/>
  <c r="N1885" i="12"/>
  <c r="I1885" i="12"/>
  <c r="N1884" i="12"/>
  <c r="I1884" i="12"/>
  <c r="I1883" i="12"/>
  <c r="N1883" i="12" s="1"/>
  <c r="N1882" i="12"/>
  <c r="I1882" i="12"/>
  <c r="N1881" i="12"/>
  <c r="I1881" i="12"/>
  <c r="I1880" i="12"/>
  <c r="N1880" i="12" s="1"/>
  <c r="N1879" i="12"/>
  <c r="I1879" i="12"/>
  <c r="N1878" i="12"/>
  <c r="I1878" i="12"/>
  <c r="I1877" i="12"/>
  <c r="N1877" i="12" s="1"/>
  <c r="N1876" i="12"/>
  <c r="I1876" i="12"/>
  <c r="N1875" i="12"/>
  <c r="I1875" i="12"/>
  <c r="I1874" i="12"/>
  <c r="N1874" i="12" s="1"/>
  <c r="N1873" i="12"/>
  <c r="I1873" i="12"/>
  <c r="N1872" i="12"/>
  <c r="I1872" i="12"/>
  <c r="I1871" i="12"/>
  <c r="N1871" i="12" s="1"/>
  <c r="N1870" i="12"/>
  <c r="I1870" i="12"/>
  <c r="N1869" i="12"/>
  <c r="I1869" i="12"/>
  <c r="I1868" i="12"/>
  <c r="N1868" i="12" s="1"/>
  <c r="N1867" i="12"/>
  <c r="I1867" i="12"/>
  <c r="N1866" i="12"/>
  <c r="I1866" i="12"/>
  <c r="I1865" i="12"/>
  <c r="N1865" i="12" s="1"/>
  <c r="N1864" i="12"/>
  <c r="I1864" i="12"/>
  <c r="N1863" i="12"/>
  <c r="I1863" i="12"/>
  <c r="I1862" i="12"/>
  <c r="N1862" i="12" s="1"/>
  <c r="N1861" i="12"/>
  <c r="I1861" i="12"/>
  <c r="N1860" i="12"/>
  <c r="I1860" i="12"/>
  <c r="I1859" i="12"/>
  <c r="N1859" i="12" s="1"/>
  <c r="N1858" i="12"/>
  <c r="I1858" i="12"/>
  <c r="N1857" i="12"/>
  <c r="I1857" i="12"/>
  <c r="I1856" i="12"/>
  <c r="N1856" i="12" s="1"/>
  <c r="N1855" i="12"/>
  <c r="I1855" i="12"/>
  <c r="N1854" i="12"/>
  <c r="I1854" i="12"/>
  <c r="I1853" i="12"/>
  <c r="N1853" i="12" s="1"/>
  <c r="N1852" i="12"/>
  <c r="I1852" i="12"/>
  <c r="N1851" i="12"/>
  <c r="I1851" i="12"/>
  <c r="I1850" i="12"/>
  <c r="N1850" i="12" s="1"/>
  <c r="N1849" i="12"/>
  <c r="I1849" i="12"/>
  <c r="N1848" i="12"/>
  <c r="I1848" i="12"/>
  <c r="I1847" i="12"/>
  <c r="N1847" i="12" s="1"/>
  <c r="N1846" i="12"/>
  <c r="I1846" i="12"/>
  <c r="N1845" i="12"/>
  <c r="I1845" i="12"/>
  <c r="I1844" i="12"/>
  <c r="N1844" i="12" s="1"/>
  <c r="N1843" i="12"/>
  <c r="I1843" i="12"/>
  <c r="N1842" i="12"/>
  <c r="I1842" i="12"/>
  <c r="I1841" i="12"/>
  <c r="N1841" i="12" s="1"/>
  <c r="N1840" i="12"/>
  <c r="I1840" i="12"/>
  <c r="N1839" i="12"/>
  <c r="I1839" i="12"/>
  <c r="I1838" i="12"/>
  <c r="N1838" i="12" s="1"/>
  <c r="N1837" i="12"/>
  <c r="I1837" i="12"/>
  <c r="N1836" i="12"/>
  <c r="I1836" i="12"/>
  <c r="I1835" i="12"/>
  <c r="N1835" i="12" s="1"/>
  <c r="N1834" i="12"/>
  <c r="I1834" i="12"/>
  <c r="N1833" i="12"/>
  <c r="I1833" i="12"/>
  <c r="I1832" i="12"/>
  <c r="N1832" i="12" s="1"/>
  <c r="N1831" i="12"/>
  <c r="I1831" i="12"/>
  <c r="N1830" i="12"/>
  <c r="I1830" i="12"/>
  <c r="I1829" i="12"/>
  <c r="N1829" i="12" s="1"/>
  <c r="N1828" i="12"/>
  <c r="I1828" i="12"/>
  <c r="N1827" i="12"/>
  <c r="I1827" i="12"/>
  <c r="I1826" i="12"/>
  <c r="N1826" i="12" s="1"/>
  <c r="N1825" i="12"/>
  <c r="I1825" i="12"/>
  <c r="N1824" i="12"/>
  <c r="I1824" i="12"/>
  <c r="I1823" i="12"/>
  <c r="N1823" i="12" s="1"/>
  <c r="N1822" i="12"/>
  <c r="I1822" i="12"/>
  <c r="N1821" i="12"/>
  <c r="I1821" i="12"/>
  <c r="I1820" i="12"/>
  <c r="N1820" i="12" s="1"/>
  <c r="N1819" i="12"/>
  <c r="I1819" i="12"/>
  <c r="N1818" i="12"/>
  <c r="I1818" i="12"/>
  <c r="I1817" i="12"/>
  <c r="N1817" i="12" s="1"/>
  <c r="N1816" i="12"/>
  <c r="I1816" i="12"/>
  <c r="N1815" i="12"/>
  <c r="I1815" i="12"/>
  <c r="I1814" i="12"/>
  <c r="N1814" i="12" s="1"/>
  <c r="N1813" i="12"/>
  <c r="I1813" i="12"/>
  <c r="N1812" i="12"/>
  <c r="I1812" i="12"/>
  <c r="I1811" i="12"/>
  <c r="N1811" i="12" s="1"/>
  <c r="N1810" i="12"/>
  <c r="I1810" i="12"/>
  <c r="N1809" i="12"/>
  <c r="I1809" i="12"/>
  <c r="I1808" i="12"/>
  <c r="N1808" i="12" s="1"/>
  <c r="N1807" i="12"/>
  <c r="I1807" i="12"/>
  <c r="N1806" i="12"/>
  <c r="I1806" i="12"/>
  <c r="I1805" i="12"/>
  <c r="N1805" i="12" s="1"/>
  <c r="N1804" i="12"/>
  <c r="I1804" i="12"/>
  <c r="N1803" i="12"/>
  <c r="I1803" i="12"/>
  <c r="I1802" i="12"/>
  <c r="N1802" i="12" s="1"/>
  <c r="N1801" i="12"/>
  <c r="I1801" i="12"/>
  <c r="N1800" i="12"/>
  <c r="I1800" i="12"/>
  <c r="I1799" i="12"/>
  <c r="N1799" i="12" s="1"/>
  <c r="N1798" i="12"/>
  <c r="I1798" i="12"/>
  <c r="N1797" i="12"/>
  <c r="I1797" i="12"/>
  <c r="I1796" i="12"/>
  <c r="N1796" i="12" s="1"/>
  <c r="N1795" i="12"/>
  <c r="I1795" i="12"/>
  <c r="N1794" i="12"/>
  <c r="I1794" i="12"/>
  <c r="I1793" i="12"/>
  <c r="N1793" i="12" s="1"/>
  <c r="N1792" i="12"/>
  <c r="I1792" i="12"/>
  <c r="N1791" i="12"/>
  <c r="I1791" i="12"/>
  <c r="I1790" i="12"/>
  <c r="N1790" i="12" s="1"/>
  <c r="N1789" i="12"/>
  <c r="I1789" i="12"/>
  <c r="N1788" i="12"/>
  <c r="I1788" i="12"/>
  <c r="I1787" i="12"/>
  <c r="N1787" i="12" s="1"/>
  <c r="N1786" i="12"/>
  <c r="I1786" i="12"/>
  <c r="N1785" i="12"/>
  <c r="I1785" i="12"/>
  <c r="I1784" i="12"/>
  <c r="N1784" i="12" s="1"/>
  <c r="N1783" i="12"/>
  <c r="I1783" i="12"/>
  <c r="N1782" i="12"/>
  <c r="I1782" i="12"/>
  <c r="I1781" i="12"/>
  <c r="N1781" i="12" s="1"/>
  <c r="N1780" i="12"/>
  <c r="I1780" i="12"/>
  <c r="N1779" i="12"/>
  <c r="I1779" i="12"/>
  <c r="I1778" i="12"/>
  <c r="N1778" i="12" s="1"/>
  <c r="N1777" i="12"/>
  <c r="I1777" i="12"/>
  <c r="N1776" i="12"/>
  <c r="I1776" i="12"/>
  <c r="I1775" i="12"/>
  <c r="N1775" i="12" s="1"/>
  <c r="N1774" i="12"/>
  <c r="I1774" i="12"/>
  <c r="N1773" i="12"/>
  <c r="I1773" i="12"/>
  <c r="I1772" i="12"/>
  <c r="N1772" i="12" s="1"/>
  <c r="N1771" i="12"/>
  <c r="I1771" i="12"/>
  <c r="N1770" i="12"/>
  <c r="I1770" i="12"/>
  <c r="I1769" i="12"/>
  <c r="N1769" i="12" s="1"/>
  <c r="N1768" i="12"/>
  <c r="I1768" i="12"/>
  <c r="N1767" i="12"/>
  <c r="I1767" i="12"/>
  <c r="I1766" i="12"/>
  <c r="N1766" i="12" s="1"/>
  <c r="N1765" i="12"/>
  <c r="I1765" i="12"/>
  <c r="N1764" i="12"/>
  <c r="I1764" i="12"/>
  <c r="I1763" i="12"/>
  <c r="N1763" i="12" s="1"/>
  <c r="N1762" i="12"/>
  <c r="I1762" i="12"/>
  <c r="N1761" i="12"/>
  <c r="I1761" i="12"/>
  <c r="I1760" i="12"/>
  <c r="N1760" i="12" s="1"/>
  <c r="N1759" i="12"/>
  <c r="I1759" i="12"/>
  <c r="N1758" i="12"/>
  <c r="I1758" i="12"/>
  <c r="I1757" i="12"/>
  <c r="N1757" i="12" s="1"/>
  <c r="N1756" i="12"/>
  <c r="I1756" i="12"/>
  <c r="N1755" i="12"/>
  <c r="I1755" i="12"/>
  <c r="I1754" i="12"/>
  <c r="N1754" i="12" s="1"/>
  <c r="N1753" i="12"/>
  <c r="I1753" i="12"/>
  <c r="N1752" i="12"/>
  <c r="I1752" i="12"/>
  <c r="I1751" i="12"/>
  <c r="N1751" i="12" s="1"/>
  <c r="N1750" i="12"/>
  <c r="I1750" i="12"/>
  <c r="N1749" i="12"/>
  <c r="I1749" i="12"/>
  <c r="I1748" i="12"/>
  <c r="N1748" i="12" s="1"/>
  <c r="N1747" i="12"/>
  <c r="I1747" i="12"/>
  <c r="N1746" i="12"/>
  <c r="I1746" i="12"/>
  <c r="I1745" i="12"/>
  <c r="N1745" i="12" s="1"/>
  <c r="N1744" i="12"/>
  <c r="I1744" i="12"/>
  <c r="N1743" i="12"/>
  <c r="I1743" i="12"/>
  <c r="I1742" i="12"/>
  <c r="N1742" i="12" s="1"/>
  <c r="N1741" i="12"/>
  <c r="I1741" i="12"/>
  <c r="N1740" i="12"/>
  <c r="I1740" i="12"/>
  <c r="I1739" i="12"/>
  <c r="N1739" i="12" s="1"/>
  <c r="N1738" i="12"/>
  <c r="I1738" i="12"/>
  <c r="N1737" i="12"/>
  <c r="I1737" i="12"/>
  <c r="I1736" i="12"/>
  <c r="N1736" i="12" s="1"/>
  <c r="N1735" i="12"/>
  <c r="I1735" i="12"/>
  <c r="N1734" i="12"/>
  <c r="I1734" i="12"/>
  <c r="I1733" i="12"/>
  <c r="N1733" i="12" s="1"/>
  <c r="N1732" i="12"/>
  <c r="I1732" i="12"/>
  <c r="N1731" i="12"/>
  <c r="I1731" i="12"/>
  <c r="I1730" i="12"/>
  <c r="N1730" i="12" s="1"/>
  <c r="N1729" i="12"/>
  <c r="I1729" i="12"/>
  <c r="N1728" i="12"/>
  <c r="I1728" i="12"/>
  <c r="I1727" i="12"/>
  <c r="N1727" i="12" s="1"/>
  <c r="N1726" i="12"/>
  <c r="I1726" i="12"/>
  <c r="N1725" i="12"/>
  <c r="I1725" i="12"/>
  <c r="I1724" i="12"/>
  <c r="N1724" i="12" s="1"/>
  <c r="N1723" i="12"/>
  <c r="I1723" i="12"/>
  <c r="N1722" i="12"/>
  <c r="I1722" i="12"/>
  <c r="I1721" i="12"/>
  <c r="N1721" i="12" s="1"/>
  <c r="N1720" i="12"/>
  <c r="I1720" i="12"/>
  <c r="N1719" i="12"/>
  <c r="I1719" i="12"/>
  <c r="I1718" i="12"/>
  <c r="N1718" i="12" s="1"/>
  <c r="N1717" i="12"/>
  <c r="I1717" i="12"/>
  <c r="N1716" i="12"/>
  <c r="I1716" i="12"/>
  <c r="I1715" i="12"/>
  <c r="N1715" i="12" s="1"/>
  <c r="N1714" i="12"/>
  <c r="I1714" i="12"/>
  <c r="N1713" i="12"/>
  <c r="I1713" i="12"/>
  <c r="I1712" i="12"/>
  <c r="N1712" i="12" s="1"/>
  <c r="N1711" i="12"/>
  <c r="I1711" i="12"/>
  <c r="N1710" i="12"/>
  <c r="I1710" i="12"/>
  <c r="I1709" i="12"/>
  <c r="N1709" i="12" s="1"/>
  <c r="N1708" i="12"/>
  <c r="I1708" i="12"/>
  <c r="N1707" i="12"/>
  <c r="I1707" i="12"/>
  <c r="I1706" i="12"/>
  <c r="N1706" i="12" s="1"/>
  <c r="N1705" i="12"/>
  <c r="I1705" i="12"/>
  <c r="N1704" i="12"/>
  <c r="I1704" i="12"/>
  <c r="I1703" i="12"/>
  <c r="N1703" i="12" s="1"/>
  <c r="N1702" i="12"/>
  <c r="I1702" i="12"/>
  <c r="N1701" i="12"/>
  <c r="I1701" i="12"/>
  <c r="I1700" i="12"/>
  <c r="N1700" i="12" s="1"/>
  <c r="N1699" i="12"/>
  <c r="I1699" i="12"/>
  <c r="N1698" i="12"/>
  <c r="I1698" i="12"/>
  <c r="I1697" i="12"/>
  <c r="N1697" i="12" s="1"/>
  <c r="N1696" i="12"/>
  <c r="I1696" i="12"/>
  <c r="N1695" i="12"/>
  <c r="I1695" i="12"/>
  <c r="I1694" i="12"/>
  <c r="N1694" i="12" s="1"/>
  <c r="N1693" i="12"/>
  <c r="I1693" i="12"/>
  <c r="N1692" i="12"/>
  <c r="I1692" i="12"/>
  <c r="I1691" i="12"/>
  <c r="N1691" i="12" s="1"/>
  <c r="N1690" i="12"/>
  <c r="I1690" i="12"/>
  <c r="N1689" i="12"/>
  <c r="I1689" i="12"/>
  <c r="I1688" i="12"/>
  <c r="N1688" i="12" s="1"/>
  <c r="N1687" i="12"/>
  <c r="I1687" i="12"/>
  <c r="N1686" i="12"/>
  <c r="I1686" i="12"/>
  <c r="I1685" i="12"/>
  <c r="N1685" i="12" s="1"/>
  <c r="N1684" i="12"/>
  <c r="I1684" i="12"/>
  <c r="N1683" i="12"/>
  <c r="I1683" i="12"/>
  <c r="I1682" i="12"/>
  <c r="N1682" i="12" s="1"/>
  <c r="N1681" i="12"/>
  <c r="I1681" i="12"/>
  <c r="N1680" i="12"/>
  <c r="I1680" i="12"/>
  <c r="I1679" i="12"/>
  <c r="N1679" i="12" s="1"/>
  <c r="N1678" i="12"/>
  <c r="I1678" i="12"/>
  <c r="N1677" i="12"/>
  <c r="I1677" i="12"/>
  <c r="I1676" i="12"/>
  <c r="N1676" i="12" s="1"/>
  <c r="N1675" i="12"/>
  <c r="I1675" i="12"/>
  <c r="N1674" i="12"/>
  <c r="I1674" i="12"/>
  <c r="I1673" i="12"/>
  <c r="N1673" i="12" s="1"/>
  <c r="N1672" i="12"/>
  <c r="I1672" i="12"/>
  <c r="N1671" i="12"/>
  <c r="I1671" i="12"/>
  <c r="I1670" i="12"/>
  <c r="N1670" i="12" s="1"/>
  <c r="N1669" i="12"/>
  <c r="I1669" i="12"/>
  <c r="N1668" i="12"/>
  <c r="I1668" i="12"/>
  <c r="I1667" i="12"/>
  <c r="N1667" i="12" s="1"/>
  <c r="N1666" i="12"/>
  <c r="I1666" i="12"/>
  <c r="N1665" i="12"/>
  <c r="I1665" i="12"/>
  <c r="I1664" i="12"/>
  <c r="N1664" i="12" s="1"/>
  <c r="N1663" i="12"/>
  <c r="I1663" i="12"/>
  <c r="N1662" i="12"/>
  <c r="I1662" i="12"/>
  <c r="I1661" i="12"/>
  <c r="N1661" i="12" s="1"/>
  <c r="N1660" i="12"/>
  <c r="I1660" i="12"/>
  <c r="N1659" i="12"/>
  <c r="I1659" i="12"/>
  <c r="I1658" i="12"/>
  <c r="N1658" i="12" s="1"/>
  <c r="N1657" i="12"/>
  <c r="I1657" i="12"/>
  <c r="N1656" i="12"/>
  <c r="I1656" i="12"/>
  <c r="I1655" i="12"/>
  <c r="N1655" i="12" s="1"/>
  <c r="N1654" i="12"/>
  <c r="I1654" i="12"/>
  <c r="N1653" i="12"/>
  <c r="I1653" i="12"/>
  <c r="N1652" i="12"/>
  <c r="I1652" i="12"/>
  <c r="N1651" i="12"/>
  <c r="I1651" i="12"/>
  <c r="N1650" i="12"/>
  <c r="I1650" i="12"/>
  <c r="N1649" i="12"/>
  <c r="I1649" i="12"/>
  <c r="N1648" i="12"/>
  <c r="I1648" i="12"/>
  <c r="N1647" i="12"/>
  <c r="I1647" i="12"/>
  <c r="N1646" i="12"/>
  <c r="I1646" i="12"/>
  <c r="N1645" i="12"/>
  <c r="I1645" i="12"/>
  <c r="N1644" i="12"/>
  <c r="I1644" i="12"/>
  <c r="N1643" i="12"/>
  <c r="I1643" i="12"/>
  <c r="N1642" i="12"/>
  <c r="I1642" i="12"/>
  <c r="N1641" i="12"/>
  <c r="I1641" i="12"/>
  <c r="N1640" i="12"/>
  <c r="I1640" i="12"/>
  <c r="N1639" i="12"/>
  <c r="I1639" i="12"/>
  <c r="N1638" i="12"/>
  <c r="I1638" i="12"/>
  <c r="N1637" i="12"/>
  <c r="I1637" i="12"/>
  <c r="N1636" i="12"/>
  <c r="I1636" i="12"/>
  <c r="N1635" i="12"/>
  <c r="I1635" i="12"/>
  <c r="N1634" i="12"/>
  <c r="I1634" i="12"/>
  <c r="N1633" i="12"/>
  <c r="I1633" i="12"/>
  <c r="N1632" i="12"/>
  <c r="I1632" i="12"/>
  <c r="N1631" i="12"/>
  <c r="I1631" i="12"/>
  <c r="N1630" i="12"/>
  <c r="I1630" i="12"/>
  <c r="N1629" i="12"/>
  <c r="I1629" i="12"/>
  <c r="N1628" i="12"/>
  <c r="I1628" i="12"/>
  <c r="N1627" i="12"/>
  <c r="I1627" i="12"/>
  <c r="N1626" i="12"/>
  <c r="I1626" i="12"/>
  <c r="N1625" i="12"/>
  <c r="I1625" i="12"/>
  <c r="N1624" i="12"/>
  <c r="I1624" i="12"/>
  <c r="N1623" i="12"/>
  <c r="I1623" i="12"/>
  <c r="N1622" i="12"/>
  <c r="I1622" i="12"/>
  <c r="N1621" i="12"/>
  <c r="I1621" i="12"/>
  <c r="N1620" i="12"/>
  <c r="I1620" i="12"/>
  <c r="N1619" i="12"/>
  <c r="I1619" i="12"/>
  <c r="N1618" i="12"/>
  <c r="I1618" i="12"/>
  <c r="N1617" i="12"/>
  <c r="I1617" i="12"/>
  <c r="N1616" i="12"/>
  <c r="I1616" i="12"/>
  <c r="N1615" i="12"/>
  <c r="I1615" i="12"/>
  <c r="N1614" i="12"/>
  <c r="I1614" i="12"/>
  <c r="N1613" i="12"/>
  <c r="I1613" i="12"/>
  <c r="N1612" i="12"/>
  <c r="I1612" i="12"/>
  <c r="N1611" i="12"/>
  <c r="I1611" i="12"/>
  <c r="N1610" i="12"/>
  <c r="I1610" i="12"/>
  <c r="N1609" i="12"/>
  <c r="I1609" i="12"/>
  <c r="N1608" i="12"/>
  <c r="I1608" i="12"/>
  <c r="N1607" i="12"/>
  <c r="I1607" i="12"/>
  <c r="N1606" i="12"/>
  <c r="I1606" i="12"/>
  <c r="N1605" i="12"/>
  <c r="I1605" i="12"/>
  <c r="N1604" i="12"/>
  <c r="I1604" i="12"/>
  <c r="N1603" i="12"/>
  <c r="I1603" i="12"/>
  <c r="N1602" i="12"/>
  <c r="I1602" i="12"/>
  <c r="N1601" i="12"/>
  <c r="I1601" i="12"/>
  <c r="N1600" i="12"/>
  <c r="I1600" i="12"/>
  <c r="N1599" i="12"/>
  <c r="I1599" i="12"/>
  <c r="N1598" i="12"/>
  <c r="I1598" i="12"/>
  <c r="N1597" i="12"/>
  <c r="I1597" i="12"/>
  <c r="N1596" i="12"/>
  <c r="I1596" i="12"/>
  <c r="N1595" i="12"/>
  <c r="I1595" i="12"/>
  <c r="N1594" i="12"/>
  <c r="I1594" i="12"/>
  <c r="N1593" i="12"/>
  <c r="I1593" i="12"/>
  <c r="N1592" i="12"/>
  <c r="I1592" i="12"/>
  <c r="N1591" i="12"/>
  <c r="I1591" i="12"/>
  <c r="N1590" i="12"/>
  <c r="I1590" i="12"/>
  <c r="N1589" i="12"/>
  <c r="I1589" i="12"/>
  <c r="N1588" i="12"/>
  <c r="I1588" i="12"/>
  <c r="I1587" i="12"/>
  <c r="N1587" i="12" s="1"/>
  <c r="I1586" i="12"/>
  <c r="N1586" i="12" s="1"/>
  <c r="N1585" i="12"/>
  <c r="I1585" i="12"/>
  <c r="N1584" i="12"/>
  <c r="I1584" i="12"/>
  <c r="I1583" i="12"/>
  <c r="N1583" i="12" s="1"/>
  <c r="N1582" i="12"/>
  <c r="I1582" i="12"/>
  <c r="N1581" i="12"/>
  <c r="I1581" i="12"/>
  <c r="I1580" i="12"/>
  <c r="N1580" i="12" s="1"/>
  <c r="N1579" i="12"/>
  <c r="I1579" i="12"/>
  <c r="N1578" i="12"/>
  <c r="I1578" i="12"/>
  <c r="I1577" i="12"/>
  <c r="N1577" i="12" s="1"/>
  <c r="N1576" i="12"/>
  <c r="I1576" i="12"/>
  <c r="N1575" i="12"/>
  <c r="I1575" i="12"/>
  <c r="I1574" i="12"/>
  <c r="N1574" i="12" s="1"/>
  <c r="N1573" i="12"/>
  <c r="I1573" i="12"/>
  <c r="I1572" i="12"/>
  <c r="N1572" i="12" s="1"/>
  <c r="I1571" i="12"/>
  <c r="N1571" i="12" s="1"/>
  <c r="N1570" i="12"/>
  <c r="I1570" i="12"/>
  <c r="N1569" i="12"/>
  <c r="I1569" i="12"/>
  <c r="I1568" i="12"/>
  <c r="N1568" i="12" s="1"/>
  <c r="N1567" i="12"/>
  <c r="I1567" i="12"/>
  <c r="N1566" i="12"/>
  <c r="I1566" i="12"/>
  <c r="I1565" i="12"/>
  <c r="N1565" i="12" s="1"/>
  <c r="N1564" i="12"/>
  <c r="I1564" i="12"/>
  <c r="I1563" i="12"/>
  <c r="N1563" i="12" s="1"/>
  <c r="I1562" i="12"/>
  <c r="N1562" i="12" s="1"/>
  <c r="N1561" i="12"/>
  <c r="I1561" i="12"/>
  <c r="I1560" i="12"/>
  <c r="N1560" i="12" s="1"/>
  <c r="I1559" i="12"/>
  <c r="N1559" i="12" s="1"/>
  <c r="I1558" i="12"/>
  <c r="N1558" i="12" s="1"/>
  <c r="I1557" i="12"/>
  <c r="N1557" i="12" s="1"/>
  <c r="I1556" i="12"/>
  <c r="N1556" i="12" s="1"/>
  <c r="I1555" i="12"/>
  <c r="N1555" i="12" s="1"/>
  <c r="I1554" i="12"/>
  <c r="N1554" i="12" s="1"/>
  <c r="I1553" i="12"/>
  <c r="N1553" i="12" s="1"/>
  <c r="I1552" i="12"/>
  <c r="N1552" i="12" s="1"/>
  <c r="I1551" i="12"/>
  <c r="N1551" i="12" s="1"/>
  <c r="I1550" i="12"/>
  <c r="N1550" i="12" s="1"/>
  <c r="I1549" i="12"/>
  <c r="N1549" i="12" s="1"/>
  <c r="I1548" i="12"/>
  <c r="N1548" i="12" s="1"/>
  <c r="I1547" i="12"/>
  <c r="N1547" i="12" s="1"/>
  <c r="I1546" i="12"/>
  <c r="N1546" i="12" s="1"/>
  <c r="I1545" i="12"/>
  <c r="N1545" i="12" s="1"/>
  <c r="I1544" i="12"/>
  <c r="N1544" i="12" s="1"/>
  <c r="I1543" i="12"/>
  <c r="N1543" i="12" s="1"/>
  <c r="I1542" i="12"/>
  <c r="N1542" i="12" s="1"/>
  <c r="I1541" i="12"/>
  <c r="N1541" i="12" s="1"/>
  <c r="I1540" i="12"/>
  <c r="N1540" i="12" s="1"/>
  <c r="I1539" i="12"/>
  <c r="N1539" i="12" s="1"/>
  <c r="I1538" i="12"/>
  <c r="N1538" i="12" s="1"/>
  <c r="I1537" i="12"/>
  <c r="N1537" i="12" s="1"/>
  <c r="I1536" i="12"/>
  <c r="N1536" i="12" s="1"/>
  <c r="I1535" i="12"/>
  <c r="N1535" i="12" s="1"/>
  <c r="I1534" i="12"/>
  <c r="N1534" i="12" s="1"/>
  <c r="I1533" i="12"/>
  <c r="N1533" i="12" s="1"/>
  <c r="I1532" i="12"/>
  <c r="N1532" i="12" s="1"/>
  <c r="I1531" i="12"/>
  <c r="N1531" i="12" s="1"/>
  <c r="I1530" i="12"/>
  <c r="N1530" i="12" s="1"/>
  <c r="I1529" i="12"/>
  <c r="N1529" i="12" s="1"/>
  <c r="I1528" i="12"/>
  <c r="N1528" i="12" s="1"/>
  <c r="I1527" i="12"/>
  <c r="N1527" i="12" s="1"/>
  <c r="I1526" i="12"/>
  <c r="N1526" i="12" s="1"/>
  <c r="I1525" i="12"/>
  <c r="N1525" i="12" s="1"/>
  <c r="I1524" i="12"/>
  <c r="N1524" i="12" s="1"/>
  <c r="I1523" i="12"/>
  <c r="N1523" i="12" s="1"/>
  <c r="I1522" i="12"/>
  <c r="N1522" i="12" s="1"/>
  <c r="I1521" i="12"/>
  <c r="N1521" i="12" s="1"/>
  <c r="I1520" i="12"/>
  <c r="N1520" i="12" s="1"/>
  <c r="I1519" i="12"/>
  <c r="N1519" i="12" s="1"/>
  <c r="I1518" i="12"/>
  <c r="N1518" i="12" s="1"/>
  <c r="I1517" i="12"/>
  <c r="N1517" i="12" s="1"/>
  <c r="I1516" i="12"/>
  <c r="N1516" i="12" s="1"/>
  <c r="I1515" i="12"/>
  <c r="N1515" i="12" s="1"/>
  <c r="I1514" i="12"/>
  <c r="N1514" i="12" s="1"/>
  <c r="I1513" i="12"/>
  <c r="N1513" i="12" s="1"/>
  <c r="I1512" i="12"/>
  <c r="N1512" i="12" s="1"/>
  <c r="I1511" i="12"/>
  <c r="N1511" i="12" s="1"/>
  <c r="I1510" i="12"/>
  <c r="N1510" i="12" s="1"/>
  <c r="I1509" i="12"/>
  <c r="N1509" i="12" s="1"/>
  <c r="I1508" i="12"/>
  <c r="N1508" i="12" s="1"/>
  <c r="I1507" i="12"/>
  <c r="N1507" i="12" s="1"/>
  <c r="I1506" i="12"/>
  <c r="N1506" i="12" s="1"/>
  <c r="I1505" i="12"/>
  <c r="N1505" i="12" s="1"/>
  <c r="I1504" i="12"/>
  <c r="N1504" i="12" s="1"/>
  <c r="I1503" i="12"/>
  <c r="N1503" i="12" s="1"/>
  <c r="I1502" i="12"/>
  <c r="N1502" i="12" s="1"/>
  <c r="I1501" i="12"/>
  <c r="N1501" i="12" s="1"/>
  <c r="I1500" i="12"/>
  <c r="N1500" i="12" s="1"/>
  <c r="I1499" i="12"/>
  <c r="N1499" i="12" s="1"/>
  <c r="I1498" i="12"/>
  <c r="N1498" i="12" s="1"/>
  <c r="N1497" i="12"/>
  <c r="I1497" i="12"/>
  <c r="I1496" i="12"/>
  <c r="N1496" i="12" s="1"/>
  <c r="I1495" i="12"/>
  <c r="N1495" i="12" s="1"/>
  <c r="N1494" i="12"/>
  <c r="I1494" i="12"/>
  <c r="I1493" i="12"/>
  <c r="N1493" i="12" s="1"/>
  <c r="I1492" i="12"/>
  <c r="N1492" i="12" s="1"/>
  <c r="N1491" i="12"/>
  <c r="I1491" i="12"/>
  <c r="I1490" i="12"/>
  <c r="N1490" i="12" s="1"/>
  <c r="I1489" i="12"/>
  <c r="N1489" i="12" s="1"/>
  <c r="N1488" i="12"/>
  <c r="I1488" i="12"/>
  <c r="I1487" i="12"/>
  <c r="N1487" i="12" s="1"/>
  <c r="I1486" i="12"/>
  <c r="N1486" i="12" s="1"/>
  <c r="N1485" i="12"/>
  <c r="I1485" i="12"/>
  <c r="I1484" i="12"/>
  <c r="N1484" i="12" s="1"/>
  <c r="I1483" i="12"/>
  <c r="N1483" i="12" s="1"/>
  <c r="N1482" i="12"/>
  <c r="I1482" i="12"/>
  <c r="I1481" i="12"/>
  <c r="N1481" i="12" s="1"/>
  <c r="I1480" i="12"/>
  <c r="N1480" i="12" s="1"/>
  <c r="N1479" i="12"/>
  <c r="I1479" i="12"/>
  <c r="I1478" i="12"/>
  <c r="N1478" i="12" s="1"/>
  <c r="I1477" i="12"/>
  <c r="N1477" i="12" s="1"/>
  <c r="N1476" i="12"/>
  <c r="I1476" i="12"/>
  <c r="I1475" i="12"/>
  <c r="N1475" i="12" s="1"/>
  <c r="I1474" i="12"/>
  <c r="N1474" i="12" s="1"/>
  <c r="N1473" i="12"/>
  <c r="I1473" i="12"/>
  <c r="I1472" i="12"/>
  <c r="N1472" i="12" s="1"/>
  <c r="I1471" i="12"/>
  <c r="N1471" i="12" s="1"/>
  <c r="N1470" i="12"/>
  <c r="I1470" i="12"/>
  <c r="I1469" i="12"/>
  <c r="N1469" i="12" s="1"/>
  <c r="I1468" i="12"/>
  <c r="N1468" i="12" s="1"/>
  <c r="N1467" i="12"/>
  <c r="I1467" i="12"/>
  <c r="N1466" i="12"/>
  <c r="I1466" i="12"/>
  <c r="I1465" i="12"/>
  <c r="N1465" i="12" s="1"/>
  <c r="N1464" i="12"/>
  <c r="I1464" i="12"/>
  <c r="N1463" i="12"/>
  <c r="I1463" i="12"/>
  <c r="I1462" i="12"/>
  <c r="N1462" i="12" s="1"/>
  <c r="N1461" i="12"/>
  <c r="I1461" i="12"/>
  <c r="N1460" i="12"/>
  <c r="I1460" i="12"/>
  <c r="I1459" i="12"/>
  <c r="N1459" i="12" s="1"/>
  <c r="N1458" i="12"/>
  <c r="I1458" i="12"/>
  <c r="N1457" i="12"/>
  <c r="I1457" i="12"/>
  <c r="I1456" i="12"/>
  <c r="N1456" i="12" s="1"/>
  <c r="N1455" i="12"/>
  <c r="I1455" i="12"/>
  <c r="N1454" i="12"/>
  <c r="I1454" i="12"/>
  <c r="I1453" i="12"/>
  <c r="N1453" i="12" s="1"/>
  <c r="N1452" i="12"/>
  <c r="I1452" i="12"/>
  <c r="N1451" i="12"/>
  <c r="I1451" i="12"/>
  <c r="I1450" i="12"/>
  <c r="N1450" i="12" s="1"/>
  <c r="N1449" i="12"/>
  <c r="I1449" i="12"/>
  <c r="N1448" i="12"/>
  <c r="I1448" i="12"/>
  <c r="I1447" i="12"/>
  <c r="N1447" i="12" s="1"/>
  <c r="N1446" i="12"/>
  <c r="I1446" i="12"/>
  <c r="N1445" i="12"/>
  <c r="I1445" i="12"/>
  <c r="I1444" i="12"/>
  <c r="N1444" i="12" s="1"/>
  <c r="N1443" i="12"/>
  <c r="I1443" i="12"/>
  <c r="N1442" i="12"/>
  <c r="I1442" i="12"/>
  <c r="I1441" i="12"/>
  <c r="N1441" i="12" s="1"/>
  <c r="N1440" i="12"/>
  <c r="I1440" i="12"/>
  <c r="I1439" i="12"/>
  <c r="N1439" i="12" s="1"/>
  <c r="I1438" i="12"/>
  <c r="N1438" i="12" s="1"/>
  <c r="N1437" i="12"/>
  <c r="I1437" i="12"/>
  <c r="I1436" i="12"/>
  <c r="N1436" i="12" s="1"/>
  <c r="I1435" i="12"/>
  <c r="N1435" i="12" s="1"/>
  <c r="N1434" i="12"/>
  <c r="I1434" i="12"/>
  <c r="N1433" i="12"/>
  <c r="I1433" i="12"/>
  <c r="I1432" i="12"/>
  <c r="N1432" i="12" s="1"/>
  <c r="N1431" i="12"/>
  <c r="I1431" i="12"/>
  <c r="N1430" i="12"/>
  <c r="I1430" i="12"/>
  <c r="I1429" i="12"/>
  <c r="N1429" i="12" s="1"/>
  <c r="N1428" i="12"/>
  <c r="I1428" i="12"/>
  <c r="N1427" i="12"/>
  <c r="I1427" i="12"/>
  <c r="I1426" i="12"/>
  <c r="N1426" i="12" s="1"/>
  <c r="N1425" i="12"/>
  <c r="I1425" i="12"/>
  <c r="N1424" i="12"/>
  <c r="I1424" i="12"/>
  <c r="I1423" i="12"/>
  <c r="N1423" i="12" s="1"/>
  <c r="N1422" i="12"/>
  <c r="I1422" i="12"/>
  <c r="N1421" i="12"/>
  <c r="I1421" i="12"/>
  <c r="I1420" i="12"/>
  <c r="N1420" i="12" s="1"/>
  <c r="N1419" i="12"/>
  <c r="I1419" i="12"/>
  <c r="I1418" i="12"/>
  <c r="N1418" i="12" s="1"/>
  <c r="I1417" i="12"/>
  <c r="N1417" i="12" s="1"/>
  <c r="N1416" i="12"/>
  <c r="I1416" i="12"/>
  <c r="I1415" i="12"/>
  <c r="N1415" i="12" s="1"/>
  <c r="I1414" i="12"/>
  <c r="N1414" i="12" s="1"/>
  <c r="N1413" i="12"/>
  <c r="I1413" i="12"/>
  <c r="I1412" i="12"/>
  <c r="N1412" i="12" s="1"/>
  <c r="I1411" i="12"/>
  <c r="N1411" i="12" s="1"/>
  <c r="N1410" i="12"/>
  <c r="I1410" i="12"/>
  <c r="I1409" i="12"/>
  <c r="N1409" i="12" s="1"/>
  <c r="I1408" i="12"/>
  <c r="N1408" i="12" s="1"/>
  <c r="N1407" i="12"/>
  <c r="I1407" i="12"/>
  <c r="I1406" i="12"/>
  <c r="N1406" i="12" s="1"/>
  <c r="I1405" i="12"/>
  <c r="N1405" i="12" s="1"/>
  <c r="N1404" i="12"/>
  <c r="I1404" i="12"/>
  <c r="N1403" i="12"/>
  <c r="I1403" i="12"/>
  <c r="I1402" i="12"/>
  <c r="N1402" i="12" s="1"/>
  <c r="N1401" i="12"/>
  <c r="I1401" i="12"/>
  <c r="N1400" i="12"/>
  <c r="I1400" i="12"/>
  <c r="I1399" i="12"/>
  <c r="N1399" i="12" s="1"/>
  <c r="N1398" i="12"/>
  <c r="I1398" i="12"/>
  <c r="N1397" i="12"/>
  <c r="I1397" i="12"/>
  <c r="I1396" i="12"/>
  <c r="N1396" i="12" s="1"/>
  <c r="N1395" i="12"/>
  <c r="I1395" i="12"/>
  <c r="N1394" i="12"/>
  <c r="I1394" i="12"/>
  <c r="I1393" i="12"/>
  <c r="N1393" i="12" s="1"/>
  <c r="N1392" i="12"/>
  <c r="I1392" i="12"/>
  <c r="N1391" i="12"/>
  <c r="I1391" i="12"/>
  <c r="I1390" i="12"/>
  <c r="N1390" i="12" s="1"/>
  <c r="N1389" i="12"/>
  <c r="I1389" i="12"/>
  <c r="N1388" i="12"/>
  <c r="I1388" i="12"/>
  <c r="I1387" i="12"/>
  <c r="N1387" i="12" s="1"/>
  <c r="N1386" i="12"/>
  <c r="I1386" i="12"/>
  <c r="N1385" i="12"/>
  <c r="I1385" i="12"/>
  <c r="I1384" i="12"/>
  <c r="N1384" i="12" s="1"/>
  <c r="N1383" i="12"/>
  <c r="I1383" i="12"/>
  <c r="N1382" i="12"/>
  <c r="I1382" i="12"/>
  <c r="I1381" i="12"/>
  <c r="N1381" i="12" s="1"/>
  <c r="N1380" i="12"/>
  <c r="I1380" i="12"/>
  <c r="N1379" i="12"/>
  <c r="I1379" i="12"/>
  <c r="I1378" i="12"/>
  <c r="N1378" i="12" s="1"/>
  <c r="N1377" i="12"/>
  <c r="I1377" i="12"/>
  <c r="N1376" i="12"/>
  <c r="I1376" i="12"/>
  <c r="I1375" i="12"/>
  <c r="N1375" i="12" s="1"/>
  <c r="N1374" i="12"/>
  <c r="I1374" i="12"/>
  <c r="N1373" i="12"/>
  <c r="I1373" i="12"/>
  <c r="I1372" i="12"/>
  <c r="N1372" i="12" s="1"/>
  <c r="N1371" i="12"/>
  <c r="I1371" i="12"/>
  <c r="N1370" i="12"/>
  <c r="I1370" i="12"/>
  <c r="I1369" i="12"/>
  <c r="N1369" i="12" s="1"/>
  <c r="N1368" i="12"/>
  <c r="I1368" i="12"/>
  <c r="N1367" i="12"/>
  <c r="I1367" i="12"/>
  <c r="I1366" i="12"/>
  <c r="N1366" i="12" s="1"/>
  <c r="N1365" i="12"/>
  <c r="I1365" i="12"/>
  <c r="N1364" i="12"/>
  <c r="I1364" i="12"/>
  <c r="I1363" i="12"/>
  <c r="N1363" i="12" s="1"/>
  <c r="N1362" i="12"/>
  <c r="I1362" i="12"/>
  <c r="N1361" i="12"/>
  <c r="I1361" i="12"/>
  <c r="I1360" i="12"/>
  <c r="N1360" i="12" s="1"/>
  <c r="N1359" i="12"/>
  <c r="I1359" i="12"/>
  <c r="N1358" i="12"/>
  <c r="I1358" i="12"/>
  <c r="I1357" i="12"/>
  <c r="N1357" i="12" s="1"/>
  <c r="N1356" i="12"/>
  <c r="I1356" i="12"/>
  <c r="N1355" i="12"/>
  <c r="I1355" i="12"/>
  <c r="I1354" i="12"/>
  <c r="N1354" i="12" s="1"/>
  <c r="N1353" i="12"/>
  <c r="I1353" i="12"/>
  <c r="I1352" i="12"/>
  <c r="N1352" i="12" s="1"/>
  <c r="I1351" i="12"/>
  <c r="N1351" i="12" s="1"/>
  <c r="N1350" i="12"/>
  <c r="I1350" i="12"/>
  <c r="I1349" i="12"/>
  <c r="N1349" i="12" s="1"/>
  <c r="I1348" i="12"/>
  <c r="N1348" i="12" s="1"/>
  <c r="N1347" i="12"/>
  <c r="I1347" i="12"/>
  <c r="I1346" i="12"/>
  <c r="N1346" i="12" s="1"/>
  <c r="I1345" i="12"/>
  <c r="N1345" i="12" s="1"/>
  <c r="N1344" i="12"/>
  <c r="I1344" i="12"/>
  <c r="N1343" i="12"/>
  <c r="I1343" i="12"/>
  <c r="I1342" i="12"/>
  <c r="N1342" i="12" s="1"/>
  <c r="N1341" i="12"/>
  <c r="I1341" i="12"/>
  <c r="N1340" i="12"/>
  <c r="I1340" i="12"/>
  <c r="I1339" i="12"/>
  <c r="N1339" i="12" s="1"/>
  <c r="N1338" i="12"/>
  <c r="I1338" i="12"/>
  <c r="N1337" i="12"/>
  <c r="I1337" i="12"/>
  <c r="I1336" i="12"/>
  <c r="N1336" i="12" s="1"/>
  <c r="N1335" i="12"/>
  <c r="I1335" i="12"/>
  <c r="N1334" i="12"/>
  <c r="I1334" i="12"/>
  <c r="I1333" i="12"/>
  <c r="N1333" i="12" s="1"/>
  <c r="N1332" i="12"/>
  <c r="I1332" i="12"/>
  <c r="N1331" i="12"/>
  <c r="I1331" i="12"/>
  <c r="I1330" i="12"/>
  <c r="N1330" i="12" s="1"/>
  <c r="N1329" i="12"/>
  <c r="I1329" i="12"/>
  <c r="N1328" i="12"/>
  <c r="I1328" i="12"/>
  <c r="I1327" i="12"/>
  <c r="N1327" i="12" s="1"/>
  <c r="N1326" i="12"/>
  <c r="I1326" i="12"/>
  <c r="I1325" i="12"/>
  <c r="N1325" i="12" s="1"/>
  <c r="I1324" i="12"/>
  <c r="N1324" i="12" s="1"/>
  <c r="N1323" i="12"/>
  <c r="I1323" i="12"/>
  <c r="I1322" i="12"/>
  <c r="N1322" i="12" s="1"/>
  <c r="N1321" i="12"/>
  <c r="I1321" i="12"/>
  <c r="N1320" i="12"/>
  <c r="I1320" i="12"/>
  <c r="I1319" i="12"/>
  <c r="N1319" i="12" s="1"/>
  <c r="I1318" i="12"/>
  <c r="N1318" i="12" s="1"/>
  <c r="N1317" i="12"/>
  <c r="I1317" i="12"/>
  <c r="I1316" i="12"/>
  <c r="N1316" i="12" s="1"/>
  <c r="N1315" i="12"/>
  <c r="I1315" i="12"/>
  <c r="N1314" i="12"/>
  <c r="I1314" i="12"/>
  <c r="I1313" i="12"/>
  <c r="N1313" i="12" s="1"/>
  <c r="N1312" i="12"/>
  <c r="I1312" i="12"/>
  <c r="N1311" i="12"/>
  <c r="I1311" i="12"/>
  <c r="I1310" i="12"/>
  <c r="N1310" i="12" s="1"/>
  <c r="I1309" i="12"/>
  <c r="N1309" i="12" s="1"/>
  <c r="N1308" i="12"/>
  <c r="I1308" i="12"/>
  <c r="I1307" i="12"/>
  <c r="N1307" i="12" s="1"/>
  <c r="I1306" i="12"/>
  <c r="N1306" i="12" s="1"/>
  <c r="N1305" i="12"/>
  <c r="I1305" i="12"/>
  <c r="I1304" i="12"/>
  <c r="N1304" i="12" s="1"/>
  <c r="N1303" i="12"/>
  <c r="I1303" i="12"/>
  <c r="N1302" i="12"/>
  <c r="I1302" i="12"/>
  <c r="I1301" i="12"/>
  <c r="N1301" i="12" s="1"/>
  <c r="I1300" i="12"/>
  <c r="N1300" i="12" s="1"/>
  <c r="N1299" i="12"/>
  <c r="I1299" i="12"/>
  <c r="I1298" i="12"/>
  <c r="N1298" i="12" s="1"/>
  <c r="N1297" i="12"/>
  <c r="I1297" i="12"/>
  <c r="N1296" i="12"/>
  <c r="I1296" i="12"/>
  <c r="I1295" i="12"/>
  <c r="N1295" i="12" s="1"/>
  <c r="N1294" i="12"/>
  <c r="I1294" i="12"/>
  <c r="N1293" i="12"/>
  <c r="I1293" i="12"/>
  <c r="I1292" i="12"/>
  <c r="N1292" i="12" s="1"/>
  <c r="I1291" i="12"/>
  <c r="N1291" i="12" s="1"/>
  <c r="N1290" i="12"/>
  <c r="I1290" i="12"/>
  <c r="N1289" i="12"/>
  <c r="I1289" i="12"/>
  <c r="I1288" i="12"/>
  <c r="N1288" i="12" s="1"/>
  <c r="N1287" i="12"/>
  <c r="I1287" i="12"/>
  <c r="N1286" i="12"/>
  <c r="I1286" i="12"/>
  <c r="I1285" i="12"/>
  <c r="N1285" i="12" s="1"/>
  <c r="N1284" i="12"/>
  <c r="I1284" i="12"/>
  <c r="N1283" i="12"/>
  <c r="I1283" i="12"/>
  <c r="I1282" i="12"/>
  <c r="N1282" i="12" s="1"/>
  <c r="N1281" i="12"/>
  <c r="I1281" i="12"/>
  <c r="N1280" i="12"/>
  <c r="I1280" i="12"/>
  <c r="I1279" i="12"/>
  <c r="N1279" i="12" s="1"/>
  <c r="N1278" i="12"/>
  <c r="I1278" i="12"/>
  <c r="N1277" i="12"/>
  <c r="I1277" i="12"/>
  <c r="I1276" i="12"/>
  <c r="N1276" i="12" s="1"/>
  <c r="N1275" i="12"/>
  <c r="I1275" i="12"/>
  <c r="N1274" i="12"/>
  <c r="I1274" i="12"/>
  <c r="I1273" i="12"/>
  <c r="N1273" i="12" s="1"/>
  <c r="N1272" i="12"/>
  <c r="I1272" i="12"/>
  <c r="N1271" i="12"/>
  <c r="I1271" i="12"/>
  <c r="I1270" i="12"/>
  <c r="N1270" i="12" s="1"/>
  <c r="N1269" i="12"/>
  <c r="I1269" i="12"/>
  <c r="N1268" i="12"/>
  <c r="I1268" i="12"/>
  <c r="I1267" i="12"/>
  <c r="N1267" i="12" s="1"/>
  <c r="N1266" i="12"/>
  <c r="I1266" i="12"/>
  <c r="N1265" i="12"/>
  <c r="I1265" i="12"/>
  <c r="I1264" i="12"/>
  <c r="N1264" i="12" s="1"/>
  <c r="N1263" i="12"/>
  <c r="I1263" i="12"/>
  <c r="N1262" i="12"/>
  <c r="I1262" i="12"/>
  <c r="I1261" i="12"/>
  <c r="N1261" i="12" s="1"/>
  <c r="N1260" i="12"/>
  <c r="I1260" i="12"/>
  <c r="N1259" i="12"/>
  <c r="I1259" i="12"/>
  <c r="I1258" i="12"/>
  <c r="N1258" i="12" s="1"/>
  <c r="N1257" i="12"/>
  <c r="I1257" i="12"/>
  <c r="N1256" i="12"/>
  <c r="I1256" i="12"/>
  <c r="I1255" i="12"/>
  <c r="N1255" i="12" s="1"/>
  <c r="N1254" i="12"/>
  <c r="I1254" i="12"/>
  <c r="N1253" i="12"/>
  <c r="I1253" i="12"/>
  <c r="I1252" i="12"/>
  <c r="N1252" i="12" s="1"/>
  <c r="N1251" i="12"/>
  <c r="I1251" i="12"/>
  <c r="N1250" i="12"/>
  <c r="I1250" i="12"/>
  <c r="I1249" i="12"/>
  <c r="N1249" i="12" s="1"/>
  <c r="N1248" i="12"/>
  <c r="I1248" i="12"/>
  <c r="N1247" i="12"/>
  <c r="I1247" i="12"/>
  <c r="I1246" i="12"/>
  <c r="N1246" i="12" s="1"/>
  <c r="N1245" i="12"/>
  <c r="I1245" i="12"/>
  <c r="N1244" i="12"/>
  <c r="I1244" i="12"/>
  <c r="I1243" i="12"/>
  <c r="N1243" i="12" s="1"/>
  <c r="N1242" i="12"/>
  <c r="I1242" i="12"/>
  <c r="N1241" i="12"/>
  <c r="I1241" i="12"/>
  <c r="I1240" i="12"/>
  <c r="N1240" i="12" s="1"/>
  <c r="N1239" i="12"/>
  <c r="I1239" i="12"/>
  <c r="N1238" i="12"/>
  <c r="I1238" i="12"/>
  <c r="I1237" i="12"/>
  <c r="N1237" i="12" s="1"/>
  <c r="N1236" i="12"/>
  <c r="I1236" i="12"/>
  <c r="N1235" i="12"/>
  <c r="I1235" i="12"/>
  <c r="I1234" i="12"/>
  <c r="N1234" i="12" s="1"/>
  <c r="N1233" i="12"/>
  <c r="I1233" i="12"/>
  <c r="N1232" i="12"/>
  <c r="I1232" i="12"/>
  <c r="I1231" i="12"/>
  <c r="N1231" i="12" s="1"/>
  <c r="N1230" i="12"/>
  <c r="I1230" i="12"/>
  <c r="N1229" i="12"/>
  <c r="I1229" i="12"/>
  <c r="I1228" i="12"/>
  <c r="N1228" i="12" s="1"/>
  <c r="N1227" i="12"/>
  <c r="I1227" i="12"/>
  <c r="N1226" i="12"/>
  <c r="I1226" i="12"/>
  <c r="I1225" i="12"/>
  <c r="N1225" i="12" s="1"/>
  <c r="N1224" i="12"/>
  <c r="I1224" i="12"/>
  <c r="N1223" i="12"/>
  <c r="I1223" i="12"/>
  <c r="I1222" i="12"/>
  <c r="N1222" i="12" s="1"/>
  <c r="N1221" i="12"/>
  <c r="I1221" i="12"/>
  <c r="N1220" i="12"/>
  <c r="I1220" i="12"/>
  <c r="I1219" i="12"/>
  <c r="N1219" i="12" s="1"/>
  <c r="N1218" i="12"/>
  <c r="I1218" i="12"/>
  <c r="N1217" i="12"/>
  <c r="I1217" i="12"/>
  <c r="I1216" i="12"/>
  <c r="N1216" i="12" s="1"/>
  <c r="N1215" i="12"/>
  <c r="I1215" i="12"/>
  <c r="N1214" i="12"/>
  <c r="I1214" i="12"/>
  <c r="I1213" i="12"/>
  <c r="N1213" i="12" s="1"/>
  <c r="N1212" i="12"/>
  <c r="I1212" i="12"/>
  <c r="N1211" i="12"/>
  <c r="I1211" i="12"/>
  <c r="I1210" i="12"/>
  <c r="N1210" i="12" s="1"/>
  <c r="N1209" i="12"/>
  <c r="I1209" i="12"/>
  <c r="N1208" i="12"/>
  <c r="I1208" i="12"/>
  <c r="I1207" i="12"/>
  <c r="N1207" i="12" s="1"/>
  <c r="N1206" i="12"/>
  <c r="I1206" i="12"/>
  <c r="N1205" i="12"/>
  <c r="I1205" i="12"/>
  <c r="I1204" i="12"/>
  <c r="N1204" i="12" s="1"/>
  <c r="N1203" i="12"/>
  <c r="I1203" i="12"/>
  <c r="N1202" i="12"/>
  <c r="I1202" i="12"/>
  <c r="I1201" i="12"/>
  <c r="N1201" i="12" s="1"/>
  <c r="N1200" i="12"/>
  <c r="I1200" i="12"/>
  <c r="N1199" i="12"/>
  <c r="I1199" i="12"/>
  <c r="I1198" i="12"/>
  <c r="N1198" i="12" s="1"/>
  <c r="N1197" i="12"/>
  <c r="I1197" i="12"/>
  <c r="N1196" i="12"/>
  <c r="I1196" i="12"/>
  <c r="I1195" i="12"/>
  <c r="N1195" i="12" s="1"/>
  <c r="N1194" i="12"/>
  <c r="I1194" i="12"/>
  <c r="N1193" i="12"/>
  <c r="I1193" i="12"/>
  <c r="I1192" i="12"/>
  <c r="N1192" i="12" s="1"/>
  <c r="N1191" i="12"/>
  <c r="I1191" i="12"/>
  <c r="N1190" i="12"/>
  <c r="I1190" i="12"/>
  <c r="I1189" i="12"/>
  <c r="N1189" i="12" s="1"/>
  <c r="N1188" i="12"/>
  <c r="I1188" i="12"/>
  <c r="N1187" i="12"/>
  <c r="I1187" i="12"/>
  <c r="I1186" i="12"/>
  <c r="N1186" i="12" s="1"/>
  <c r="N1185" i="12"/>
  <c r="I1185" i="12"/>
  <c r="N1184" i="12"/>
  <c r="I1184" i="12"/>
  <c r="I1183" i="12"/>
  <c r="N1183" i="12" s="1"/>
  <c r="N1182" i="12"/>
  <c r="I1182" i="12"/>
  <c r="N1181" i="12"/>
  <c r="I1181" i="12"/>
  <c r="I1180" i="12"/>
  <c r="N1180" i="12" s="1"/>
  <c r="N1179" i="12"/>
  <c r="I1179" i="12"/>
  <c r="N1178" i="12"/>
  <c r="I1178" i="12"/>
  <c r="I1177" i="12"/>
  <c r="N1177" i="12" s="1"/>
  <c r="N1176" i="12"/>
  <c r="I1176" i="12"/>
  <c r="N1175" i="12"/>
  <c r="I1175" i="12"/>
  <c r="I1174" i="12"/>
  <c r="N1174" i="12" s="1"/>
  <c r="N1173" i="12"/>
  <c r="I1173" i="12"/>
  <c r="N1172" i="12"/>
  <c r="I1172" i="12"/>
  <c r="I1171" i="12"/>
  <c r="N1171" i="12" s="1"/>
  <c r="N1170" i="12"/>
  <c r="I1170" i="12"/>
  <c r="N1169" i="12"/>
  <c r="I1169" i="12"/>
  <c r="I1168" i="12"/>
  <c r="N1168" i="12" s="1"/>
  <c r="N1167" i="12"/>
  <c r="I1167" i="12"/>
  <c r="N1166" i="12"/>
  <c r="I1166" i="12"/>
  <c r="I1165" i="12"/>
  <c r="N1165" i="12" s="1"/>
  <c r="N1164" i="12"/>
  <c r="I1164" i="12"/>
  <c r="N1163" i="12"/>
  <c r="I1163" i="12"/>
  <c r="I1162" i="12"/>
  <c r="N1162" i="12" s="1"/>
  <c r="N1161" i="12"/>
  <c r="I1161" i="12"/>
  <c r="N1160" i="12"/>
  <c r="I1160" i="12"/>
  <c r="I1159" i="12"/>
  <c r="N1159" i="12" s="1"/>
  <c r="N1158" i="12"/>
  <c r="I1158" i="12"/>
  <c r="N1157" i="12"/>
  <c r="I1157" i="12"/>
  <c r="I1156" i="12"/>
  <c r="N1156" i="12" s="1"/>
  <c r="N1155" i="12"/>
  <c r="I1155" i="12"/>
  <c r="N1154" i="12"/>
  <c r="I1154" i="12"/>
  <c r="I1153" i="12"/>
  <c r="N1153" i="12" s="1"/>
  <c r="N1152" i="12"/>
  <c r="I1152" i="12"/>
  <c r="N1151" i="12"/>
  <c r="I1151" i="12"/>
  <c r="I1150" i="12"/>
  <c r="N1150" i="12" s="1"/>
  <c r="N1149" i="12"/>
  <c r="I1149" i="12"/>
  <c r="N1148" i="12"/>
  <c r="I1148" i="12"/>
  <c r="I1147" i="12"/>
  <c r="N1147" i="12" s="1"/>
  <c r="N1146" i="12"/>
  <c r="I1146" i="12"/>
  <c r="N1145" i="12"/>
  <c r="I1145" i="12"/>
  <c r="I1144" i="12"/>
  <c r="N1144" i="12" s="1"/>
  <c r="N1143" i="12"/>
  <c r="I1143" i="12"/>
  <c r="N1142" i="12"/>
  <c r="I1142" i="12"/>
  <c r="I1141" i="12"/>
  <c r="N1141" i="12" s="1"/>
  <c r="N1140" i="12"/>
  <c r="I1140" i="12"/>
  <c r="N1139" i="12"/>
  <c r="I1139" i="12"/>
  <c r="I1138" i="12"/>
  <c r="N1138" i="12" s="1"/>
  <c r="N1137" i="12"/>
  <c r="I1137" i="12"/>
  <c r="N1136" i="12"/>
  <c r="I1136" i="12"/>
  <c r="I1135" i="12"/>
  <c r="N1135" i="12" s="1"/>
  <c r="N1134" i="12"/>
  <c r="I1134" i="12"/>
  <c r="N1133" i="12"/>
  <c r="I1133" i="12"/>
  <c r="I1132" i="12"/>
  <c r="N1132" i="12" s="1"/>
  <c r="N1131" i="12"/>
  <c r="I1131" i="12"/>
  <c r="N1130" i="12"/>
  <c r="I1130" i="12"/>
  <c r="I1129" i="12"/>
  <c r="N1129" i="12" s="1"/>
  <c r="N1128" i="12"/>
  <c r="I1128" i="12"/>
  <c r="N1127" i="12"/>
  <c r="I1127" i="12"/>
  <c r="I1126" i="12"/>
  <c r="N1126" i="12" s="1"/>
  <c r="N1125" i="12"/>
  <c r="I1125" i="12"/>
  <c r="N1124" i="12"/>
  <c r="I1124" i="12"/>
  <c r="I1123" i="12"/>
  <c r="N1123" i="12" s="1"/>
  <c r="N1122" i="12"/>
  <c r="I1122" i="12"/>
  <c r="N1121" i="12"/>
  <c r="I1121" i="12"/>
  <c r="I1120" i="12"/>
  <c r="N1120" i="12" s="1"/>
  <c r="N1119" i="12"/>
  <c r="I1119" i="12"/>
  <c r="N1118" i="12"/>
  <c r="I1118" i="12"/>
  <c r="I1117" i="12"/>
  <c r="N1117" i="12" s="1"/>
  <c r="N1116" i="12"/>
  <c r="I1116" i="12"/>
  <c r="N1115" i="12"/>
  <c r="I1115" i="12"/>
  <c r="I1114" i="12"/>
  <c r="N1114" i="12" s="1"/>
  <c r="N1113" i="12"/>
  <c r="I1113" i="12"/>
  <c r="N1112" i="12"/>
  <c r="I1112" i="12"/>
  <c r="I1111" i="12"/>
  <c r="N1111" i="12" s="1"/>
  <c r="N1110" i="12"/>
  <c r="I1110" i="12"/>
  <c r="N1109" i="12"/>
  <c r="I1109" i="12"/>
  <c r="I1108" i="12"/>
  <c r="N1108" i="12" s="1"/>
  <c r="N1107" i="12"/>
  <c r="I1107" i="12"/>
  <c r="N1106" i="12"/>
  <c r="I1106" i="12"/>
  <c r="I1105" i="12"/>
  <c r="N1105" i="12" s="1"/>
  <c r="N1104" i="12"/>
  <c r="I1104" i="12"/>
  <c r="N1103" i="12"/>
  <c r="I1103" i="12"/>
  <c r="I1102" i="12"/>
  <c r="N1102" i="12" s="1"/>
  <c r="N1101" i="12"/>
  <c r="I1101" i="12"/>
  <c r="N1100" i="12"/>
  <c r="I1100" i="12"/>
  <c r="I1099" i="12"/>
  <c r="N1099" i="12" s="1"/>
  <c r="N1098" i="12"/>
  <c r="I1098" i="12"/>
  <c r="N1097" i="12"/>
  <c r="I1097" i="12"/>
  <c r="I1096" i="12"/>
  <c r="N1096" i="12" s="1"/>
  <c r="N1095" i="12"/>
  <c r="I1095" i="12"/>
  <c r="N1094" i="12"/>
  <c r="I1094" i="12"/>
  <c r="I1093" i="12"/>
  <c r="N1093" i="12" s="1"/>
  <c r="N1092" i="12"/>
  <c r="I1092" i="12"/>
  <c r="N1091" i="12"/>
  <c r="I1091" i="12"/>
  <c r="I1090" i="12"/>
  <c r="N1090" i="12" s="1"/>
  <c r="N1089" i="12"/>
  <c r="I1089" i="12"/>
  <c r="N1088" i="12"/>
  <c r="I1088" i="12"/>
  <c r="I1087" i="12"/>
  <c r="N1087" i="12" s="1"/>
  <c r="N1086" i="12"/>
  <c r="I1086" i="12"/>
  <c r="N1085" i="12"/>
  <c r="I1085" i="12"/>
  <c r="I1084" i="12"/>
  <c r="N1084" i="12" s="1"/>
  <c r="N1083" i="12"/>
  <c r="I1083" i="12"/>
  <c r="N1082" i="12"/>
  <c r="I1082" i="12"/>
  <c r="I1081" i="12"/>
  <c r="N1081" i="12" s="1"/>
  <c r="N1080" i="12"/>
  <c r="I1080" i="12"/>
  <c r="N1079" i="12"/>
  <c r="I1079" i="12"/>
  <c r="I1078" i="12"/>
  <c r="N1078" i="12" s="1"/>
  <c r="N1077" i="12"/>
  <c r="I1077" i="12"/>
  <c r="N1076" i="12"/>
  <c r="I1076" i="12"/>
  <c r="I1075" i="12"/>
  <c r="N1075" i="12" s="1"/>
  <c r="N1074" i="12"/>
  <c r="I1074" i="12"/>
  <c r="N1073" i="12"/>
  <c r="I1073" i="12"/>
  <c r="I1072" i="12"/>
  <c r="N1072" i="12" s="1"/>
  <c r="N1071" i="12"/>
  <c r="I1071" i="12"/>
  <c r="N1070" i="12"/>
  <c r="I1070" i="12"/>
  <c r="I1069" i="12"/>
  <c r="N1069" i="12" s="1"/>
  <c r="N1068" i="12"/>
  <c r="I1068" i="12"/>
  <c r="N1067" i="12"/>
  <c r="I1067" i="12"/>
  <c r="I1066" i="12"/>
  <c r="N1066" i="12" s="1"/>
  <c r="N1065" i="12"/>
  <c r="I1065" i="12"/>
  <c r="N1064" i="12"/>
  <c r="I1064" i="12"/>
  <c r="I1063" i="12"/>
  <c r="N1063" i="12" s="1"/>
  <c r="N1062" i="12"/>
  <c r="I1062" i="12"/>
  <c r="N1061" i="12"/>
  <c r="I1061" i="12"/>
  <c r="I1060" i="12"/>
  <c r="N1060" i="12" s="1"/>
  <c r="N1059" i="12"/>
  <c r="I1059" i="12"/>
  <c r="N1058" i="12"/>
  <c r="I1058" i="12"/>
  <c r="I1057" i="12"/>
  <c r="N1057" i="12" s="1"/>
  <c r="N1056" i="12"/>
  <c r="I1056" i="12"/>
  <c r="N1055" i="12"/>
  <c r="I1055" i="12"/>
  <c r="I1054" i="12"/>
  <c r="N1054" i="12" s="1"/>
  <c r="N1053" i="12"/>
  <c r="I1053" i="12"/>
  <c r="N1052" i="12"/>
  <c r="I1052" i="12"/>
  <c r="I1051" i="12"/>
  <c r="N1051" i="12" s="1"/>
  <c r="I1050" i="12"/>
  <c r="N1050" i="12" s="1"/>
  <c r="I1049" i="12"/>
  <c r="N1049" i="12" s="1"/>
  <c r="N1048" i="12"/>
  <c r="I1048" i="12"/>
  <c r="N1047" i="12"/>
  <c r="I1047" i="12"/>
  <c r="I1046" i="12"/>
  <c r="N1046" i="12" s="1"/>
  <c r="I1045" i="12"/>
  <c r="N1045" i="12" s="1"/>
  <c r="I1044" i="12"/>
  <c r="N1044" i="12" s="1"/>
  <c r="N1043" i="12"/>
  <c r="I1043" i="12"/>
  <c r="N1042" i="12"/>
  <c r="I1042" i="12"/>
  <c r="I1041" i="12"/>
  <c r="N1041" i="12" s="1"/>
  <c r="N1040" i="12"/>
  <c r="I1040" i="12"/>
  <c r="N1039" i="12"/>
  <c r="I1039" i="12"/>
  <c r="I1038" i="12"/>
  <c r="N1038" i="12" s="1"/>
  <c r="N1037" i="12"/>
  <c r="I1037" i="12"/>
  <c r="I1036" i="12"/>
  <c r="N1036" i="12" s="1"/>
  <c r="I1035" i="12"/>
  <c r="N1035" i="12" s="1"/>
  <c r="I1034" i="12"/>
  <c r="N1034" i="12" s="1"/>
  <c r="N1033" i="12"/>
  <c r="I1033" i="12"/>
  <c r="I1032" i="12"/>
  <c r="N1032" i="12" s="1"/>
  <c r="I1031" i="12"/>
  <c r="N1031" i="12" s="1"/>
  <c r="N1030" i="12"/>
  <c r="I1030" i="12"/>
  <c r="I1029" i="12"/>
  <c r="N1029" i="12" s="1"/>
  <c r="I1028" i="12"/>
  <c r="N1028" i="12" s="1"/>
  <c r="I1027" i="12"/>
  <c r="N1027" i="12" s="1"/>
  <c r="I1026" i="12"/>
  <c r="N1026" i="12" s="1"/>
  <c r="I1025" i="12"/>
  <c r="N1025" i="12" s="1"/>
  <c r="N1024" i="12"/>
  <c r="I1024" i="12"/>
  <c r="I1023" i="12"/>
  <c r="N1023" i="12" s="1"/>
  <c r="I1022" i="12"/>
  <c r="N1022" i="12" s="1"/>
  <c r="N1021" i="12"/>
  <c r="I1021" i="12"/>
  <c r="I1020" i="12"/>
  <c r="N1020" i="12" s="1"/>
  <c r="I1019" i="12"/>
  <c r="N1019" i="12" s="1"/>
  <c r="I1018" i="12"/>
  <c r="N1018" i="12" s="1"/>
  <c r="I1017" i="12"/>
  <c r="N1017" i="12" s="1"/>
  <c r="I1016" i="12"/>
  <c r="N1016" i="12" s="1"/>
  <c r="N1015" i="12"/>
  <c r="I1015" i="12"/>
  <c r="I1014" i="12"/>
  <c r="N1014" i="12" s="1"/>
  <c r="I1013" i="12"/>
  <c r="N1013" i="12" s="1"/>
  <c r="N1012" i="12"/>
  <c r="I1012" i="12"/>
  <c r="I1011" i="12"/>
  <c r="N1011" i="12" s="1"/>
  <c r="N1010" i="12"/>
  <c r="I1010" i="12"/>
  <c r="I1009" i="12"/>
  <c r="N1009" i="12" s="1"/>
  <c r="I1008" i="12"/>
  <c r="N1008" i="12" s="1"/>
  <c r="N1007" i="12"/>
  <c r="I1007" i="12"/>
  <c r="I1006" i="12"/>
  <c r="N1006" i="12" s="1"/>
  <c r="N1005" i="12"/>
  <c r="I1005" i="12"/>
  <c r="N1004" i="12"/>
  <c r="I1004" i="12"/>
  <c r="I1003" i="12"/>
  <c r="N1003" i="12" s="1"/>
  <c r="N1002" i="12"/>
  <c r="I1002" i="12"/>
  <c r="N1001" i="12"/>
  <c r="I1001" i="12"/>
  <c r="I1000" i="12"/>
  <c r="N1000" i="12" s="1"/>
  <c r="N999" i="12"/>
  <c r="I999" i="12"/>
  <c r="N998" i="12"/>
  <c r="I998" i="12"/>
  <c r="I997" i="12"/>
  <c r="N997" i="12" s="1"/>
  <c r="N996" i="12"/>
  <c r="I996" i="12"/>
  <c r="N995" i="12"/>
  <c r="I995" i="12"/>
  <c r="I994" i="12"/>
  <c r="N994" i="12" s="1"/>
  <c r="N993" i="12"/>
  <c r="I993" i="12"/>
  <c r="N992" i="12"/>
  <c r="I992" i="12"/>
  <c r="I991" i="12"/>
  <c r="N991" i="12" s="1"/>
  <c r="I990" i="12"/>
  <c r="N990" i="12" s="1"/>
  <c r="I989" i="12"/>
  <c r="N989" i="12" s="1"/>
  <c r="N988" i="12"/>
  <c r="I988" i="12"/>
  <c r="I987" i="12"/>
  <c r="N987" i="12" s="1"/>
  <c r="I986" i="12"/>
  <c r="N986" i="12" s="1"/>
  <c r="N985" i="12"/>
  <c r="I985" i="12"/>
  <c r="I984" i="12"/>
  <c r="N984" i="12" s="1"/>
  <c r="I983" i="12"/>
  <c r="N983" i="12" s="1"/>
  <c r="I982" i="12"/>
  <c r="N982" i="12" s="1"/>
  <c r="I981" i="12"/>
  <c r="N981" i="12" s="1"/>
  <c r="I980" i="12"/>
  <c r="N980" i="12" s="1"/>
  <c r="N979" i="12"/>
  <c r="I979" i="12"/>
  <c r="I978" i="12"/>
  <c r="N978" i="12" s="1"/>
  <c r="N977" i="12"/>
  <c r="I977" i="12"/>
  <c r="I976" i="12"/>
  <c r="N976" i="12" s="1"/>
  <c r="I975" i="12"/>
  <c r="N975" i="12" s="1"/>
  <c r="I974" i="12"/>
  <c r="N974" i="12" s="1"/>
  <c r="N973" i="12"/>
  <c r="I973" i="12"/>
  <c r="N972" i="12"/>
  <c r="I972" i="12"/>
  <c r="I971" i="12"/>
  <c r="N971" i="12" s="1"/>
  <c r="N970" i="12"/>
  <c r="I970" i="12"/>
  <c r="N969" i="12"/>
  <c r="I969" i="12"/>
  <c r="I968" i="12"/>
  <c r="N968" i="12" s="1"/>
  <c r="N967" i="12"/>
  <c r="I967" i="12"/>
  <c r="N966" i="12"/>
  <c r="I966" i="12"/>
  <c r="I965" i="12"/>
  <c r="N965" i="12" s="1"/>
  <c r="N964" i="12"/>
  <c r="I964" i="12"/>
  <c r="N963" i="12"/>
  <c r="I963" i="12"/>
  <c r="I962" i="12"/>
  <c r="N962" i="12" s="1"/>
  <c r="N961" i="12"/>
  <c r="I961" i="12"/>
  <c r="N960" i="12"/>
  <c r="I960" i="12"/>
  <c r="I959" i="12"/>
  <c r="N959" i="12" s="1"/>
  <c r="N958" i="12"/>
  <c r="I958" i="12"/>
  <c r="N957" i="12"/>
  <c r="I957" i="12"/>
  <c r="I956" i="12"/>
  <c r="N956" i="12" s="1"/>
  <c r="N955" i="12"/>
  <c r="I955" i="12"/>
  <c r="N954" i="12"/>
  <c r="I954" i="12"/>
  <c r="I953" i="12"/>
  <c r="N953" i="12" s="1"/>
  <c r="N952" i="12"/>
  <c r="I952" i="12"/>
  <c r="N951" i="12"/>
  <c r="I951" i="12"/>
  <c r="I950" i="12"/>
  <c r="N950" i="12" s="1"/>
  <c r="N949" i="12"/>
  <c r="I949" i="12"/>
  <c r="N948" i="12"/>
  <c r="I948" i="12"/>
  <c r="I947" i="12"/>
  <c r="N947" i="12" s="1"/>
  <c r="N946" i="12"/>
  <c r="I946" i="12"/>
  <c r="N945" i="12"/>
  <c r="I945" i="12"/>
  <c r="I944" i="12"/>
  <c r="N944" i="12" s="1"/>
  <c r="N943" i="12"/>
  <c r="I943" i="12"/>
  <c r="N942" i="12"/>
  <c r="I942" i="12"/>
  <c r="I941" i="12"/>
  <c r="N941" i="12" s="1"/>
  <c r="N940" i="12"/>
  <c r="I940" i="12"/>
  <c r="N939" i="12"/>
  <c r="I939" i="12"/>
  <c r="I938" i="12"/>
  <c r="N938" i="12" s="1"/>
  <c r="N937" i="12"/>
  <c r="I937" i="12"/>
  <c r="N936" i="12"/>
  <c r="I936" i="12"/>
  <c r="I935" i="12"/>
  <c r="N935" i="12" s="1"/>
  <c r="N934" i="12"/>
  <c r="I934" i="12"/>
  <c r="N933" i="12"/>
  <c r="I933" i="12"/>
  <c r="I932" i="12"/>
  <c r="N932" i="12" s="1"/>
  <c r="N931" i="12"/>
  <c r="I931" i="12"/>
  <c r="N930" i="12"/>
  <c r="I930" i="12"/>
  <c r="I929" i="12"/>
  <c r="N929" i="12" s="1"/>
  <c r="N928" i="12"/>
  <c r="I928" i="12"/>
  <c r="N927" i="12"/>
  <c r="I927" i="12"/>
  <c r="I926" i="12"/>
  <c r="N926" i="12" s="1"/>
  <c r="N925" i="12"/>
  <c r="I925" i="12"/>
  <c r="N924" i="12"/>
  <c r="I924" i="12"/>
  <c r="I923" i="12"/>
  <c r="N923" i="12" s="1"/>
  <c r="N922" i="12"/>
  <c r="I922" i="12"/>
  <c r="N921" i="12"/>
  <c r="I921" i="12"/>
  <c r="I920" i="12"/>
  <c r="N920" i="12" s="1"/>
  <c r="N919" i="12"/>
  <c r="I919" i="12"/>
  <c r="N918" i="12"/>
  <c r="I918" i="12"/>
  <c r="I917" i="12"/>
  <c r="N917" i="12" s="1"/>
  <c r="N916" i="12"/>
  <c r="I916" i="12"/>
  <c r="N915" i="12"/>
  <c r="I915" i="12"/>
  <c r="I914" i="12"/>
  <c r="N914" i="12" s="1"/>
  <c r="N913" i="12"/>
  <c r="I913" i="12"/>
  <c r="N912" i="12"/>
  <c r="I912" i="12"/>
  <c r="I911" i="12"/>
  <c r="N911" i="12" s="1"/>
  <c r="N910" i="12"/>
  <c r="I910" i="12"/>
  <c r="N909" i="12"/>
  <c r="I909" i="12"/>
  <c r="I908" i="12"/>
  <c r="N908" i="12" s="1"/>
  <c r="N907" i="12"/>
  <c r="I907" i="12"/>
  <c r="N906" i="12"/>
  <c r="I906" i="12"/>
  <c r="I905" i="12"/>
  <c r="N905" i="12" s="1"/>
  <c r="N904" i="12"/>
  <c r="I904" i="12"/>
  <c r="N903" i="12"/>
  <c r="I903" i="12"/>
  <c r="I902" i="12"/>
  <c r="N902" i="12" s="1"/>
  <c r="N901" i="12"/>
  <c r="I901" i="12"/>
  <c r="N900" i="12"/>
  <c r="I900" i="12"/>
  <c r="I899" i="12"/>
  <c r="N899" i="12" s="1"/>
  <c r="N898" i="12"/>
  <c r="I898" i="12"/>
  <c r="N897" i="12"/>
  <c r="I897" i="12"/>
  <c r="I896" i="12"/>
  <c r="N896" i="12" s="1"/>
  <c r="N895" i="12"/>
  <c r="I895" i="12"/>
  <c r="N894" i="12"/>
  <c r="I894" i="12"/>
  <c r="I893" i="12"/>
  <c r="N893" i="12" s="1"/>
  <c r="N892" i="12"/>
  <c r="I892" i="12"/>
  <c r="N891" i="12"/>
  <c r="I891" i="12"/>
  <c r="I890" i="12"/>
  <c r="N890" i="12" s="1"/>
  <c r="N889" i="12"/>
  <c r="I889" i="12"/>
  <c r="N888" i="12"/>
  <c r="I888" i="12"/>
  <c r="I887" i="12"/>
  <c r="N887" i="12" s="1"/>
  <c r="N886" i="12"/>
  <c r="I886" i="12"/>
  <c r="N885" i="12"/>
  <c r="I885" i="12"/>
  <c r="I884" i="12"/>
  <c r="N884" i="12" s="1"/>
  <c r="N883" i="12"/>
  <c r="I883" i="12"/>
  <c r="N882" i="12"/>
  <c r="I882" i="12"/>
  <c r="I881" i="12"/>
  <c r="N881" i="12" s="1"/>
  <c r="N880" i="12"/>
  <c r="I880" i="12"/>
  <c r="N879" i="12"/>
  <c r="I879" i="12"/>
  <c r="I878" i="12"/>
  <c r="N878" i="12" s="1"/>
  <c r="N877" i="12"/>
  <c r="I877" i="12"/>
  <c r="N876" i="12"/>
  <c r="I876" i="12"/>
  <c r="I875" i="12"/>
  <c r="N875" i="12" s="1"/>
  <c r="N874" i="12"/>
  <c r="I874" i="12"/>
  <c r="N873" i="12"/>
  <c r="I873" i="12"/>
  <c r="I872" i="12"/>
  <c r="N872" i="12" s="1"/>
  <c r="N871" i="12"/>
  <c r="I871" i="12"/>
  <c r="N870" i="12"/>
  <c r="I870" i="12"/>
  <c r="I869" i="12"/>
  <c r="N869" i="12" s="1"/>
  <c r="N868" i="12"/>
  <c r="I868" i="12"/>
  <c r="N867" i="12"/>
  <c r="I867" i="12"/>
  <c r="I866" i="12"/>
  <c r="N866" i="12" s="1"/>
  <c r="N865" i="12"/>
  <c r="I865" i="12"/>
  <c r="N864" i="12"/>
  <c r="I864" i="12"/>
  <c r="I863" i="12"/>
  <c r="N863" i="12" s="1"/>
  <c r="N862" i="12"/>
  <c r="I862" i="12"/>
  <c r="N861" i="12"/>
  <c r="I861" i="12"/>
  <c r="I860" i="12"/>
  <c r="N860" i="12" s="1"/>
  <c r="N859" i="12"/>
  <c r="I859" i="12"/>
  <c r="N858" i="12"/>
  <c r="I858" i="12"/>
  <c r="I857" i="12"/>
  <c r="N857" i="12" s="1"/>
  <c r="N856" i="12"/>
  <c r="I856" i="12"/>
  <c r="N855" i="12"/>
  <c r="I855" i="12"/>
  <c r="I854" i="12"/>
  <c r="N854" i="12" s="1"/>
  <c r="N853" i="12"/>
  <c r="I853" i="12"/>
  <c r="N852" i="12"/>
  <c r="I852" i="12"/>
  <c r="I851" i="12"/>
  <c r="N851" i="12" s="1"/>
  <c r="N850" i="12"/>
  <c r="I850" i="12"/>
  <c r="N849" i="12"/>
  <c r="I849" i="12"/>
  <c r="I848" i="12"/>
  <c r="N848" i="12" s="1"/>
  <c r="N847" i="12"/>
  <c r="I847" i="12"/>
  <c r="N846" i="12"/>
  <c r="I846" i="12"/>
  <c r="I845" i="12"/>
  <c r="N845" i="12" s="1"/>
  <c r="N844" i="12"/>
  <c r="I844" i="12"/>
  <c r="N843" i="12"/>
  <c r="I843" i="12"/>
  <c r="I842" i="12"/>
  <c r="N842" i="12" s="1"/>
  <c r="N841" i="12"/>
  <c r="I841" i="12"/>
  <c r="N840" i="12"/>
  <c r="I840" i="12"/>
  <c r="I839" i="12"/>
  <c r="N839" i="12" s="1"/>
  <c r="N838" i="12"/>
  <c r="I838" i="12"/>
  <c r="N837" i="12"/>
  <c r="I837" i="12"/>
  <c r="I836" i="12"/>
  <c r="N836" i="12" s="1"/>
  <c r="N835" i="12"/>
  <c r="I835" i="12"/>
  <c r="N834" i="12"/>
  <c r="I834" i="12"/>
  <c r="I833" i="12"/>
  <c r="N833" i="12" s="1"/>
  <c r="N832" i="12"/>
  <c r="I832" i="12"/>
  <c r="N831" i="12"/>
  <c r="I831" i="12"/>
  <c r="I830" i="12"/>
  <c r="N830" i="12" s="1"/>
  <c r="N829" i="12"/>
  <c r="I829" i="12"/>
  <c r="N828" i="12"/>
  <c r="I828" i="12"/>
  <c r="I827" i="12"/>
  <c r="N827" i="12" s="1"/>
  <c r="N826" i="12"/>
  <c r="I826" i="12"/>
  <c r="N825" i="12"/>
  <c r="I825" i="12"/>
  <c r="I824" i="12"/>
  <c r="N824" i="12" s="1"/>
  <c r="N823" i="12"/>
  <c r="I823" i="12"/>
  <c r="N822" i="12"/>
  <c r="I822" i="12"/>
  <c r="I821" i="12"/>
  <c r="N821" i="12" s="1"/>
  <c r="N820" i="12"/>
  <c r="I820" i="12"/>
  <c r="N819" i="12"/>
  <c r="I819" i="12"/>
  <c r="I818" i="12"/>
  <c r="N818" i="12" s="1"/>
  <c r="N817" i="12"/>
  <c r="I817" i="12"/>
  <c r="N816" i="12"/>
  <c r="I816" i="12"/>
  <c r="I815" i="12"/>
  <c r="N815" i="12" s="1"/>
  <c r="N814" i="12"/>
  <c r="I814" i="12"/>
  <c r="N813" i="12"/>
  <c r="I813" i="12"/>
  <c r="I812" i="12"/>
  <c r="N812" i="12" s="1"/>
  <c r="N811" i="12"/>
  <c r="I811" i="12"/>
  <c r="N810" i="12"/>
  <c r="I810" i="12"/>
  <c r="I809" i="12"/>
  <c r="N809" i="12" s="1"/>
  <c r="N808" i="12"/>
  <c r="I808" i="12"/>
  <c r="N807" i="12"/>
  <c r="I807" i="12"/>
  <c r="I806" i="12"/>
  <c r="N806" i="12" s="1"/>
  <c r="N805" i="12"/>
  <c r="I805" i="12"/>
  <c r="N804" i="12"/>
  <c r="I804" i="12"/>
  <c r="I803" i="12"/>
  <c r="N803" i="12" s="1"/>
  <c r="N802" i="12"/>
  <c r="I802" i="12"/>
  <c r="N801" i="12"/>
  <c r="I801" i="12"/>
  <c r="I800" i="12"/>
  <c r="N800" i="12" s="1"/>
  <c r="N799" i="12"/>
  <c r="I799" i="12"/>
  <c r="N798" i="12"/>
  <c r="I798" i="12"/>
  <c r="I797" i="12"/>
  <c r="N797" i="12" s="1"/>
  <c r="N796" i="12"/>
  <c r="I796" i="12"/>
  <c r="N795" i="12"/>
  <c r="I795" i="12"/>
  <c r="I794" i="12"/>
  <c r="N794" i="12" s="1"/>
  <c r="N793" i="12"/>
  <c r="I793" i="12"/>
  <c r="N792" i="12"/>
  <c r="I792" i="12"/>
  <c r="I791" i="12"/>
  <c r="N791" i="12" s="1"/>
  <c r="N790" i="12"/>
  <c r="I790" i="12"/>
  <c r="N789" i="12"/>
  <c r="I789" i="12"/>
  <c r="I788" i="12"/>
  <c r="N788" i="12" s="1"/>
  <c r="N787" i="12"/>
  <c r="I787" i="12"/>
  <c r="N786" i="12"/>
  <c r="I786" i="12"/>
  <c r="I785" i="12"/>
  <c r="N785" i="12" s="1"/>
  <c r="N784" i="12"/>
  <c r="I784" i="12"/>
  <c r="N783" i="12"/>
  <c r="I783" i="12"/>
  <c r="I782" i="12"/>
  <c r="N782" i="12" s="1"/>
  <c r="N781" i="12"/>
  <c r="I781" i="12"/>
  <c r="N780" i="12"/>
  <c r="I780" i="12"/>
  <c r="I779" i="12"/>
  <c r="N779" i="12" s="1"/>
  <c r="N778" i="12"/>
  <c r="I778" i="12"/>
  <c r="N777" i="12"/>
  <c r="I777" i="12"/>
  <c r="I776" i="12"/>
  <c r="N776" i="12" s="1"/>
  <c r="N775" i="12"/>
  <c r="I775" i="12"/>
  <c r="N774" i="12"/>
  <c r="I774" i="12"/>
  <c r="I773" i="12"/>
  <c r="N773" i="12" s="1"/>
  <c r="N772" i="12"/>
  <c r="I772" i="12"/>
  <c r="N771" i="12"/>
  <c r="I771" i="12"/>
  <c r="I770" i="12"/>
  <c r="N770" i="12" s="1"/>
  <c r="N769" i="12"/>
  <c r="I769" i="12"/>
  <c r="N768" i="12"/>
  <c r="I768" i="12"/>
  <c r="I767" i="12"/>
  <c r="N767" i="12" s="1"/>
  <c r="N766" i="12"/>
  <c r="I766" i="12"/>
  <c r="N765" i="12"/>
  <c r="I765" i="12"/>
  <c r="I764" i="12"/>
  <c r="N764" i="12" s="1"/>
  <c r="N763" i="12"/>
  <c r="I763" i="12"/>
  <c r="N762" i="12"/>
  <c r="I762" i="12"/>
  <c r="I761" i="12"/>
  <c r="N761" i="12" s="1"/>
  <c r="N760" i="12"/>
  <c r="I760" i="12"/>
  <c r="N759" i="12"/>
  <c r="I759" i="12"/>
  <c r="I758" i="12"/>
  <c r="N758" i="12" s="1"/>
  <c r="N757" i="12"/>
  <c r="I757" i="12"/>
  <c r="N756" i="12"/>
  <c r="I756" i="12"/>
  <c r="I755" i="12"/>
  <c r="N755" i="12" s="1"/>
  <c r="N754" i="12"/>
  <c r="I754" i="12"/>
  <c r="N753" i="12"/>
  <c r="I753" i="12"/>
  <c r="I752" i="12"/>
  <c r="N752" i="12" s="1"/>
  <c r="N751" i="12"/>
  <c r="I751" i="12"/>
  <c r="N750" i="12"/>
  <c r="I750" i="12"/>
  <c r="I749" i="12"/>
  <c r="N749" i="12" s="1"/>
  <c r="N748" i="12"/>
  <c r="I748" i="12"/>
  <c r="N747" i="12"/>
  <c r="I747" i="12"/>
  <c r="I746" i="12"/>
  <c r="N746" i="12" s="1"/>
  <c r="N745" i="12"/>
  <c r="I745" i="12"/>
  <c r="N744" i="12"/>
  <c r="I744" i="12"/>
  <c r="I743" i="12"/>
  <c r="N743" i="12" s="1"/>
  <c r="N742" i="12"/>
  <c r="I742" i="12"/>
  <c r="N741" i="12"/>
  <c r="I741" i="12"/>
  <c r="I740" i="12"/>
  <c r="N740" i="12" s="1"/>
  <c r="N739" i="12"/>
  <c r="I739" i="12"/>
  <c r="N738" i="12"/>
  <c r="I738" i="12"/>
  <c r="I737" i="12"/>
  <c r="N737" i="12" s="1"/>
  <c r="N736" i="12"/>
  <c r="I736" i="12"/>
  <c r="N735" i="12"/>
  <c r="I735" i="12"/>
  <c r="I734" i="12"/>
  <c r="N734" i="12" s="1"/>
  <c r="N733" i="12"/>
  <c r="I733" i="12"/>
  <c r="N732" i="12"/>
  <c r="I732" i="12"/>
  <c r="I731" i="12"/>
  <c r="N731" i="12" s="1"/>
  <c r="N730" i="12"/>
  <c r="I730" i="12"/>
  <c r="N729" i="12"/>
  <c r="I729" i="12"/>
  <c r="I728" i="12"/>
  <c r="N728" i="12" s="1"/>
  <c r="N727" i="12"/>
  <c r="I727" i="12"/>
  <c r="N726" i="12"/>
  <c r="I726" i="12"/>
  <c r="I725" i="12"/>
  <c r="N725" i="12" s="1"/>
  <c r="N724" i="12"/>
  <c r="I724" i="12"/>
  <c r="N723" i="12"/>
  <c r="I723" i="12"/>
  <c r="I722" i="12"/>
  <c r="N722" i="12" s="1"/>
  <c r="N721" i="12"/>
  <c r="I721" i="12"/>
  <c r="N720" i="12"/>
  <c r="I720" i="12"/>
  <c r="I719" i="12"/>
  <c r="N719" i="12" s="1"/>
  <c r="N718" i="12"/>
  <c r="I718" i="12"/>
  <c r="N717" i="12"/>
  <c r="I717" i="12"/>
  <c r="I716" i="12"/>
  <c r="N716" i="12" s="1"/>
  <c r="N715" i="12"/>
  <c r="I715" i="12"/>
  <c r="N714" i="12"/>
  <c r="I714" i="12"/>
  <c r="I713" i="12"/>
  <c r="N713" i="12" s="1"/>
  <c r="N712" i="12"/>
  <c r="I712" i="12"/>
  <c r="N711" i="12"/>
  <c r="I711" i="12"/>
  <c r="I710" i="12"/>
  <c r="N710" i="12" s="1"/>
  <c r="N709" i="12"/>
  <c r="I709" i="12"/>
  <c r="N708" i="12"/>
  <c r="I708" i="12"/>
  <c r="I707" i="12"/>
  <c r="N707" i="12" s="1"/>
  <c r="N706" i="12"/>
  <c r="I706" i="12"/>
  <c r="N705" i="12"/>
  <c r="I705" i="12"/>
  <c r="I704" i="12"/>
  <c r="N704" i="12" s="1"/>
  <c r="N703" i="12"/>
  <c r="I703" i="12"/>
  <c r="N702" i="12"/>
  <c r="I702" i="12"/>
  <c r="I701" i="12"/>
  <c r="N701" i="12" s="1"/>
  <c r="N700" i="12"/>
  <c r="I700" i="12"/>
  <c r="N699" i="12"/>
  <c r="I699" i="12"/>
  <c r="I698" i="12"/>
  <c r="N698" i="12" s="1"/>
  <c r="N697" i="12"/>
  <c r="I697" i="12"/>
  <c r="N696" i="12"/>
  <c r="I696" i="12"/>
  <c r="I695" i="12"/>
  <c r="N695" i="12" s="1"/>
  <c r="N694" i="12"/>
  <c r="I694" i="12"/>
  <c r="N693" i="12"/>
  <c r="I693" i="12"/>
  <c r="I692" i="12"/>
  <c r="N692" i="12" s="1"/>
  <c r="N691" i="12"/>
  <c r="I691" i="12"/>
  <c r="N690" i="12"/>
  <c r="I690" i="12"/>
  <c r="I689" i="12"/>
  <c r="N689" i="12" s="1"/>
  <c r="N688" i="12"/>
  <c r="I688" i="12"/>
  <c r="N687" i="12"/>
  <c r="I687" i="12"/>
  <c r="I686" i="12"/>
  <c r="N686" i="12" s="1"/>
  <c r="N685" i="12"/>
  <c r="I685" i="12"/>
  <c r="N684" i="12"/>
  <c r="I684" i="12"/>
  <c r="I683" i="12"/>
  <c r="N683" i="12" s="1"/>
  <c r="N682" i="12"/>
  <c r="I682" i="12"/>
  <c r="N681" i="12"/>
  <c r="I681" i="12"/>
  <c r="I680" i="12"/>
  <c r="N680" i="12" s="1"/>
  <c r="N679" i="12"/>
  <c r="I679" i="12"/>
  <c r="N678" i="12"/>
  <c r="I678" i="12"/>
  <c r="I677" i="12"/>
  <c r="N677" i="12" s="1"/>
  <c r="N676" i="12"/>
  <c r="I676" i="12"/>
  <c r="N675" i="12"/>
  <c r="I675" i="12"/>
  <c r="I674" i="12"/>
  <c r="N674" i="12" s="1"/>
  <c r="N673" i="12"/>
  <c r="I673" i="12"/>
  <c r="N672" i="12"/>
  <c r="I672" i="12"/>
  <c r="I671" i="12"/>
  <c r="N671" i="12" s="1"/>
  <c r="N670" i="12"/>
  <c r="I670" i="12"/>
  <c r="N669" i="12"/>
  <c r="I669" i="12"/>
  <c r="I668" i="12"/>
  <c r="N668" i="12" s="1"/>
  <c r="N667" i="12"/>
  <c r="I667" i="12"/>
  <c r="N666" i="12"/>
  <c r="I666" i="12"/>
  <c r="I665" i="12"/>
  <c r="N665" i="12" s="1"/>
  <c r="N664" i="12"/>
  <c r="I664" i="12"/>
  <c r="N663" i="12"/>
  <c r="I663" i="12"/>
  <c r="I662" i="12"/>
  <c r="N662" i="12" s="1"/>
  <c r="N661" i="12"/>
  <c r="I661" i="12"/>
  <c r="N660" i="12"/>
  <c r="I660" i="12"/>
  <c r="I659" i="12"/>
  <c r="N659" i="12" s="1"/>
  <c r="N658" i="12"/>
  <c r="I658" i="12"/>
  <c r="N657" i="12"/>
  <c r="I657" i="12"/>
  <c r="I656" i="12"/>
  <c r="N656" i="12" s="1"/>
  <c r="N655" i="12"/>
  <c r="I655" i="12"/>
  <c r="N654" i="12"/>
  <c r="I654" i="12"/>
  <c r="I653" i="12"/>
  <c r="N653" i="12" s="1"/>
  <c r="N652" i="12"/>
  <c r="I652" i="12"/>
  <c r="N651" i="12"/>
  <c r="I651" i="12"/>
  <c r="I650" i="12"/>
  <c r="N650" i="12" s="1"/>
  <c r="N649" i="12"/>
  <c r="I649" i="12"/>
  <c r="N648" i="12"/>
  <c r="I648" i="12"/>
  <c r="I647" i="12"/>
  <c r="N647" i="12" s="1"/>
  <c r="N646" i="12"/>
  <c r="I646" i="12"/>
  <c r="N645" i="12"/>
  <c r="I645" i="12"/>
  <c r="I644" i="12"/>
  <c r="N644" i="12" s="1"/>
  <c r="N643" i="12"/>
  <c r="I643" i="12"/>
  <c r="N642" i="12"/>
  <c r="I642" i="12"/>
  <c r="I641" i="12"/>
  <c r="N641" i="12" s="1"/>
  <c r="N640" i="12"/>
  <c r="I640" i="12"/>
  <c r="N639" i="12"/>
  <c r="I639" i="12"/>
  <c r="I638" i="12"/>
  <c r="N638" i="12" s="1"/>
  <c r="N637" i="12"/>
  <c r="I637" i="12"/>
  <c r="N636" i="12"/>
  <c r="I636" i="12"/>
  <c r="I635" i="12"/>
  <c r="N635" i="12" s="1"/>
  <c r="N634" i="12"/>
  <c r="I634" i="12"/>
  <c r="N633" i="12"/>
  <c r="I633" i="12"/>
  <c r="I632" i="12"/>
  <c r="N632" i="12" s="1"/>
  <c r="N631" i="12"/>
  <c r="I631" i="12"/>
  <c r="N630" i="12"/>
  <c r="I630" i="12"/>
  <c r="I629" i="12"/>
  <c r="N629" i="12" s="1"/>
  <c r="N628" i="12"/>
  <c r="I628" i="12"/>
  <c r="N627" i="12"/>
  <c r="I627" i="12"/>
  <c r="I626" i="12"/>
  <c r="N626" i="12" s="1"/>
  <c r="N625" i="12"/>
  <c r="I625" i="12"/>
  <c r="N624" i="12"/>
  <c r="I624" i="12"/>
  <c r="I623" i="12"/>
  <c r="N623" i="12" s="1"/>
  <c r="N622" i="12"/>
  <c r="I622" i="12"/>
  <c r="N621" i="12"/>
  <c r="I621" i="12"/>
  <c r="I620" i="12"/>
  <c r="N620" i="12" s="1"/>
  <c r="N619" i="12"/>
  <c r="I619" i="12"/>
  <c r="N618" i="12"/>
  <c r="I618" i="12"/>
  <c r="I617" i="12"/>
  <c r="N617" i="12" s="1"/>
  <c r="N616" i="12"/>
  <c r="I616" i="12"/>
  <c r="N615" i="12"/>
  <c r="I615" i="12"/>
  <c r="I614" i="12"/>
  <c r="N614" i="12" s="1"/>
  <c r="N613" i="12"/>
  <c r="I613" i="12"/>
  <c r="N612" i="12"/>
  <c r="I612" i="12"/>
  <c r="I611" i="12"/>
  <c r="N611" i="12" s="1"/>
  <c r="N610" i="12"/>
  <c r="I610" i="12"/>
  <c r="N609" i="12"/>
  <c r="I609" i="12"/>
  <c r="I608" i="12"/>
  <c r="N608" i="12" s="1"/>
  <c r="N607" i="12"/>
  <c r="I607" i="12"/>
  <c r="N606" i="12"/>
  <c r="I606" i="12"/>
  <c r="I605" i="12"/>
  <c r="N605" i="12" s="1"/>
  <c r="N604" i="12"/>
  <c r="I604" i="12"/>
  <c r="N603" i="12"/>
  <c r="I603" i="12"/>
  <c r="I602" i="12"/>
  <c r="N602" i="12" s="1"/>
  <c r="N601" i="12"/>
  <c r="I601" i="12"/>
  <c r="N600" i="12"/>
  <c r="I600" i="12"/>
  <c r="I599" i="12"/>
  <c r="N599" i="12" s="1"/>
  <c r="N598" i="12"/>
  <c r="I598" i="12"/>
  <c r="N597" i="12"/>
  <c r="I597" i="12"/>
  <c r="I596" i="12"/>
  <c r="N596" i="12" s="1"/>
  <c r="N595" i="12"/>
  <c r="I595" i="12"/>
  <c r="N594" i="12"/>
  <c r="I594" i="12"/>
  <c r="I593" i="12"/>
  <c r="N593" i="12" s="1"/>
  <c r="N592" i="12"/>
  <c r="I592" i="12"/>
  <c r="N591" i="12"/>
  <c r="I591" i="12"/>
  <c r="I590" i="12"/>
  <c r="N590" i="12" s="1"/>
  <c r="N589" i="12"/>
  <c r="I589" i="12"/>
  <c r="N588" i="12"/>
  <c r="I588" i="12"/>
  <c r="I587" i="12"/>
  <c r="N587" i="12" s="1"/>
  <c r="N586" i="12"/>
  <c r="I586" i="12"/>
  <c r="N585" i="12"/>
  <c r="I585" i="12"/>
  <c r="I584" i="12"/>
  <c r="N584" i="12" s="1"/>
  <c r="N583" i="12"/>
  <c r="I583" i="12"/>
  <c r="N582" i="12"/>
  <c r="I582" i="12"/>
  <c r="I581" i="12"/>
  <c r="N581" i="12" s="1"/>
  <c r="N580" i="12"/>
  <c r="I580" i="12"/>
  <c r="N579" i="12"/>
  <c r="I579" i="12"/>
  <c r="I578" i="12"/>
  <c r="N578" i="12" s="1"/>
  <c r="N577" i="12"/>
  <c r="I577" i="12"/>
  <c r="N576" i="12"/>
  <c r="I576" i="12"/>
  <c r="I575" i="12"/>
  <c r="N575" i="12" s="1"/>
  <c r="N574" i="12"/>
  <c r="I574" i="12"/>
  <c r="N573" i="12"/>
  <c r="I573" i="12"/>
  <c r="I572" i="12"/>
  <c r="N572" i="12" s="1"/>
  <c r="N571" i="12"/>
  <c r="I571" i="12"/>
  <c r="N570" i="12"/>
  <c r="I570" i="12"/>
  <c r="I569" i="12"/>
  <c r="N569" i="12" s="1"/>
  <c r="N568" i="12"/>
  <c r="I568" i="12"/>
  <c r="N567" i="12"/>
  <c r="I567" i="12"/>
  <c r="I566" i="12"/>
  <c r="N566" i="12" s="1"/>
  <c r="N565" i="12"/>
  <c r="I565" i="12"/>
  <c r="N564" i="12"/>
  <c r="I564" i="12"/>
  <c r="I563" i="12"/>
  <c r="N563" i="12" s="1"/>
  <c r="N562" i="12"/>
  <c r="I562" i="12"/>
  <c r="N561" i="12"/>
  <c r="I561" i="12"/>
  <c r="I560" i="12"/>
  <c r="N560" i="12" s="1"/>
  <c r="N559" i="12"/>
  <c r="I559" i="12"/>
  <c r="N558" i="12"/>
  <c r="I558" i="12"/>
  <c r="I557" i="12"/>
  <c r="N557" i="12" s="1"/>
  <c r="N556" i="12"/>
  <c r="I556" i="12"/>
  <c r="N555" i="12"/>
  <c r="I555" i="12"/>
  <c r="I554" i="12"/>
  <c r="N554" i="12" s="1"/>
  <c r="N553" i="12"/>
  <c r="I553" i="12"/>
  <c r="N552" i="12"/>
  <c r="I552" i="12"/>
  <c r="I551" i="12"/>
  <c r="N551" i="12" s="1"/>
  <c r="N550" i="12"/>
  <c r="I550" i="12"/>
  <c r="N549" i="12"/>
  <c r="I549" i="12"/>
  <c r="I548" i="12"/>
  <c r="N548" i="12" s="1"/>
  <c r="N547" i="12"/>
  <c r="I547" i="12"/>
  <c r="N546" i="12"/>
  <c r="I546" i="12"/>
  <c r="I545" i="12"/>
  <c r="N545" i="12" s="1"/>
  <c r="N544" i="12"/>
  <c r="I544" i="12"/>
  <c r="N543" i="12"/>
  <c r="I543" i="12"/>
  <c r="I542" i="12"/>
  <c r="N542" i="12" s="1"/>
  <c r="N541" i="12"/>
  <c r="I541" i="12"/>
  <c r="N540" i="12"/>
  <c r="I540" i="12"/>
  <c r="I539" i="12"/>
  <c r="N539" i="12" s="1"/>
  <c r="N538" i="12"/>
  <c r="I538" i="12"/>
  <c r="N537" i="12"/>
  <c r="I537" i="12"/>
  <c r="I536" i="12"/>
  <c r="N536" i="12" s="1"/>
  <c r="N535" i="12"/>
  <c r="I535" i="12"/>
  <c r="N534" i="12"/>
  <c r="I534" i="12"/>
  <c r="I533" i="12"/>
  <c r="N533" i="12" s="1"/>
  <c r="N532" i="12"/>
  <c r="I532" i="12"/>
  <c r="N531" i="12"/>
  <c r="I531" i="12"/>
  <c r="I530" i="12"/>
  <c r="N530" i="12" s="1"/>
  <c r="N529" i="12"/>
  <c r="I529" i="12"/>
  <c r="N528" i="12"/>
  <c r="I528" i="12"/>
  <c r="I527" i="12"/>
  <c r="N527" i="12" s="1"/>
  <c r="N526" i="12"/>
  <c r="I526" i="12"/>
  <c r="N525" i="12"/>
  <c r="I525" i="12"/>
  <c r="I524" i="12"/>
  <c r="N524" i="12" s="1"/>
  <c r="N523" i="12"/>
  <c r="I523" i="12"/>
  <c r="N522" i="12"/>
  <c r="I522" i="12"/>
  <c r="I521" i="12"/>
  <c r="N521" i="12" s="1"/>
  <c r="N520" i="12"/>
  <c r="I520" i="12"/>
  <c r="N519" i="12"/>
  <c r="I519" i="12"/>
  <c r="I518" i="12"/>
  <c r="N518" i="12" s="1"/>
  <c r="N517" i="12"/>
  <c r="I517" i="12"/>
  <c r="N516" i="12"/>
  <c r="I516" i="12"/>
  <c r="I515" i="12"/>
  <c r="N515" i="12" s="1"/>
  <c r="N514" i="12"/>
  <c r="I514" i="12"/>
  <c r="N513" i="12"/>
  <c r="I513" i="12"/>
  <c r="I512" i="12"/>
  <c r="N512" i="12" s="1"/>
  <c r="N511" i="12"/>
  <c r="I511" i="12"/>
  <c r="N510" i="12"/>
  <c r="I510" i="12"/>
  <c r="I509" i="12"/>
  <c r="N509" i="12" s="1"/>
  <c r="N508" i="12"/>
  <c r="I508" i="12"/>
  <c r="N507" i="12"/>
  <c r="I507" i="12"/>
  <c r="I506" i="12"/>
  <c r="N506" i="12" s="1"/>
  <c r="N505" i="12"/>
  <c r="I505" i="12"/>
  <c r="N504" i="12"/>
  <c r="I504" i="12"/>
  <c r="I503" i="12"/>
  <c r="N503" i="12" s="1"/>
  <c r="N502" i="12"/>
  <c r="I502" i="12"/>
  <c r="N501" i="12"/>
  <c r="I501" i="12"/>
  <c r="I500" i="12"/>
  <c r="N500" i="12" s="1"/>
  <c r="N499" i="12"/>
  <c r="I499" i="12"/>
  <c r="N498" i="12"/>
  <c r="I498" i="12"/>
  <c r="I497" i="12"/>
  <c r="N497" i="12" s="1"/>
  <c r="N496" i="12"/>
  <c r="I496" i="12"/>
  <c r="N495" i="12"/>
  <c r="I495" i="12"/>
  <c r="I494" i="12"/>
  <c r="N494" i="12" s="1"/>
  <c r="N493" i="12"/>
  <c r="I493" i="12"/>
  <c r="N492" i="12"/>
  <c r="I492" i="12"/>
  <c r="I491" i="12"/>
  <c r="N491" i="12" s="1"/>
  <c r="N490" i="12"/>
  <c r="I490" i="12"/>
  <c r="N489" i="12"/>
  <c r="I489" i="12"/>
  <c r="I488" i="12"/>
  <c r="N488" i="12" s="1"/>
  <c r="N487" i="12"/>
  <c r="I487" i="12"/>
  <c r="N486" i="12"/>
  <c r="I486" i="12"/>
  <c r="I485" i="12"/>
  <c r="N485" i="12" s="1"/>
  <c r="N484" i="12"/>
  <c r="I484" i="12"/>
  <c r="N483" i="12"/>
  <c r="I483" i="12"/>
  <c r="I482" i="12"/>
  <c r="N482" i="12" s="1"/>
  <c r="N481" i="12"/>
  <c r="I481" i="12"/>
  <c r="N480" i="12"/>
  <c r="I480" i="12"/>
  <c r="I479" i="12"/>
  <c r="N479" i="12" s="1"/>
  <c r="N478" i="12"/>
  <c r="I478" i="12"/>
  <c r="N477" i="12"/>
  <c r="I477" i="12"/>
  <c r="I476" i="12"/>
  <c r="N476" i="12" s="1"/>
  <c r="N475" i="12"/>
  <c r="I475" i="12"/>
  <c r="N474" i="12"/>
  <c r="I474" i="12"/>
  <c r="I473" i="12"/>
  <c r="N473" i="12" s="1"/>
  <c r="N472" i="12"/>
  <c r="I472" i="12"/>
  <c r="N471" i="12"/>
  <c r="I471" i="12"/>
  <c r="I470" i="12"/>
  <c r="N470" i="12" s="1"/>
  <c r="N469" i="12"/>
  <c r="I469" i="12"/>
  <c r="N468" i="12"/>
  <c r="I468" i="12"/>
  <c r="I467" i="12"/>
  <c r="N467" i="12" s="1"/>
  <c r="N466" i="12"/>
  <c r="I466" i="12"/>
  <c r="N465" i="12"/>
  <c r="I465" i="12"/>
  <c r="I464" i="12"/>
  <c r="N464" i="12" s="1"/>
  <c r="N463" i="12"/>
  <c r="I463" i="12"/>
  <c r="N462" i="12"/>
  <c r="I462" i="12"/>
  <c r="I461" i="12"/>
  <c r="N461" i="12" s="1"/>
  <c r="N460" i="12"/>
  <c r="I460" i="12"/>
  <c r="N459" i="12"/>
  <c r="I459" i="12"/>
  <c r="I458" i="12"/>
  <c r="N458" i="12" s="1"/>
  <c r="N457" i="12"/>
  <c r="I457" i="12"/>
  <c r="N456" i="12"/>
  <c r="I456" i="12"/>
  <c r="I455" i="12"/>
  <c r="N455" i="12" s="1"/>
  <c r="N454" i="12"/>
  <c r="I454" i="12"/>
  <c r="N453" i="12"/>
  <c r="I453" i="12"/>
  <c r="I452" i="12"/>
  <c r="N452" i="12" s="1"/>
  <c r="N451" i="12"/>
  <c r="I451" i="12"/>
  <c r="N450" i="12"/>
  <c r="I450" i="12"/>
  <c r="I449" i="12"/>
  <c r="N449" i="12" s="1"/>
  <c r="N448" i="12"/>
  <c r="I448" i="12"/>
  <c r="N447" i="12"/>
  <c r="I447" i="12"/>
  <c r="I446" i="12"/>
  <c r="N446" i="12" s="1"/>
  <c r="N445" i="12"/>
  <c r="I445" i="12"/>
  <c r="N444" i="12"/>
  <c r="I444" i="12"/>
  <c r="I443" i="12"/>
  <c r="N443" i="12" s="1"/>
  <c r="N442" i="12"/>
  <c r="I442" i="12"/>
  <c r="N441" i="12"/>
  <c r="I441" i="12"/>
  <c r="I440" i="12"/>
  <c r="N440" i="12" s="1"/>
  <c r="N439" i="12"/>
  <c r="I439" i="12"/>
  <c r="N438" i="12"/>
  <c r="I438" i="12"/>
  <c r="I437" i="12"/>
  <c r="N437" i="12" s="1"/>
  <c r="N436" i="12"/>
  <c r="I436" i="12"/>
  <c r="N435" i="12"/>
  <c r="I435" i="12"/>
  <c r="I434" i="12"/>
  <c r="N434" i="12" s="1"/>
  <c r="N433" i="12"/>
  <c r="I433" i="12"/>
  <c r="N432" i="12"/>
  <c r="I432" i="12"/>
  <c r="I431" i="12"/>
  <c r="N431" i="12" s="1"/>
  <c r="N430" i="12"/>
  <c r="I430" i="12"/>
  <c r="N429" i="12"/>
  <c r="I429" i="12"/>
  <c r="I428" i="12"/>
  <c r="N428" i="12" s="1"/>
  <c r="N427" i="12"/>
  <c r="I427" i="12"/>
  <c r="N426" i="12"/>
  <c r="I426" i="12"/>
  <c r="I425" i="12"/>
  <c r="N425" i="12" s="1"/>
  <c r="N424" i="12"/>
  <c r="I424" i="12"/>
  <c r="N423" i="12"/>
  <c r="I423" i="12"/>
  <c r="I422" i="12"/>
  <c r="N422" i="12" s="1"/>
  <c r="N421" i="12"/>
  <c r="I421" i="12"/>
  <c r="N420" i="12"/>
  <c r="I420" i="12"/>
  <c r="I419" i="12"/>
  <c r="N419" i="12" s="1"/>
  <c r="N418" i="12"/>
  <c r="I418" i="12"/>
  <c r="N417" i="12"/>
  <c r="I417" i="12"/>
  <c r="I416" i="12"/>
  <c r="N416" i="12" s="1"/>
  <c r="N415" i="12"/>
  <c r="I415" i="12"/>
  <c r="N414" i="12"/>
  <c r="I414" i="12"/>
  <c r="I413" i="12"/>
  <c r="N413" i="12" s="1"/>
  <c r="N412" i="12"/>
  <c r="I412" i="12"/>
  <c r="N411" i="12"/>
  <c r="I411" i="12"/>
  <c r="I410" i="12"/>
  <c r="N410" i="12" s="1"/>
  <c r="N409" i="12"/>
  <c r="I409" i="12"/>
  <c r="N408" i="12"/>
  <c r="I408" i="12"/>
  <c r="I407" i="12"/>
  <c r="N407" i="12" s="1"/>
  <c r="N406" i="12"/>
  <c r="I406" i="12"/>
  <c r="N405" i="12"/>
  <c r="I405" i="12"/>
  <c r="I404" i="12"/>
  <c r="N404" i="12" s="1"/>
  <c r="N403" i="12"/>
  <c r="I403" i="12"/>
  <c r="N402" i="12"/>
  <c r="I402" i="12"/>
  <c r="I401" i="12"/>
  <c r="N401" i="12" s="1"/>
  <c r="N400" i="12"/>
  <c r="I400" i="12"/>
  <c r="N399" i="12"/>
  <c r="I399" i="12"/>
  <c r="I398" i="12"/>
  <c r="N398" i="12" s="1"/>
  <c r="N397" i="12"/>
  <c r="I397" i="12"/>
  <c r="N396" i="12"/>
  <c r="I396" i="12"/>
  <c r="I395" i="12"/>
  <c r="N395" i="12" s="1"/>
  <c r="N394" i="12"/>
  <c r="I394" i="12"/>
  <c r="N393" i="12"/>
  <c r="I393" i="12"/>
  <c r="I392" i="12"/>
  <c r="N392" i="12" s="1"/>
  <c r="N391" i="12"/>
  <c r="I391" i="12"/>
  <c r="N390" i="12"/>
  <c r="I390" i="12"/>
  <c r="I389" i="12"/>
  <c r="N389" i="12" s="1"/>
  <c r="N388" i="12"/>
  <c r="I388" i="12"/>
  <c r="N387" i="12"/>
  <c r="I387" i="12"/>
  <c r="I386" i="12"/>
  <c r="N386" i="12" s="1"/>
  <c r="N385" i="12"/>
  <c r="I385" i="12"/>
  <c r="N384" i="12"/>
  <c r="I384" i="12"/>
  <c r="I383" i="12"/>
  <c r="N383" i="12" s="1"/>
  <c r="N382" i="12"/>
  <c r="I382" i="12"/>
  <c r="N381" i="12"/>
  <c r="I381" i="12"/>
  <c r="I380" i="12"/>
  <c r="N380" i="12" s="1"/>
  <c r="N379" i="12"/>
  <c r="I379" i="12"/>
  <c r="N378" i="12"/>
  <c r="I378" i="12"/>
  <c r="I377" i="12"/>
  <c r="N377" i="12" s="1"/>
  <c r="N376" i="12"/>
  <c r="I376" i="12"/>
  <c r="N375" i="12"/>
  <c r="I375" i="12"/>
  <c r="I374" i="12"/>
  <c r="N374" i="12" s="1"/>
  <c r="N373" i="12"/>
  <c r="I373" i="12"/>
  <c r="N372" i="12"/>
  <c r="I372" i="12"/>
  <c r="I371" i="12"/>
  <c r="N371" i="12" s="1"/>
  <c r="N370" i="12"/>
  <c r="I370" i="12"/>
  <c r="N369" i="12"/>
  <c r="I369" i="12"/>
  <c r="I368" i="12"/>
  <c r="N368" i="12" s="1"/>
  <c r="N367" i="12"/>
  <c r="I367" i="12"/>
  <c r="N366" i="12"/>
  <c r="I366" i="12"/>
  <c r="I365" i="12"/>
  <c r="N365" i="12" s="1"/>
  <c r="N364" i="12"/>
  <c r="I364" i="12"/>
  <c r="N363" i="12"/>
  <c r="I363" i="12"/>
  <c r="I362" i="12"/>
  <c r="N362" i="12" s="1"/>
  <c r="N361" i="12"/>
  <c r="I361" i="12"/>
  <c r="N360" i="12"/>
  <c r="I360" i="12"/>
  <c r="I359" i="12"/>
  <c r="N359" i="12" s="1"/>
  <c r="N358" i="12"/>
  <c r="I358" i="12"/>
  <c r="N357" i="12"/>
  <c r="I357" i="12"/>
  <c r="I356" i="12"/>
  <c r="N356" i="12" s="1"/>
  <c r="N355" i="12"/>
  <c r="I355" i="12"/>
  <c r="N354" i="12"/>
  <c r="I354" i="12"/>
  <c r="I353" i="12"/>
  <c r="N353" i="12" s="1"/>
  <c r="N352" i="12"/>
  <c r="I352" i="12"/>
  <c r="N351" i="12"/>
  <c r="I351" i="12"/>
  <c r="I350" i="12"/>
  <c r="N350" i="12" s="1"/>
  <c r="N349" i="12"/>
  <c r="I349" i="12"/>
  <c r="N348" i="12"/>
  <c r="I348" i="12"/>
  <c r="I347" i="12"/>
  <c r="N347" i="12" s="1"/>
  <c r="N346" i="12"/>
  <c r="I346" i="12"/>
  <c r="N345" i="12"/>
  <c r="I345" i="12"/>
  <c r="I344" i="12"/>
  <c r="N344" i="12" s="1"/>
  <c r="N343" i="12"/>
  <c r="I343" i="12"/>
  <c r="N342" i="12"/>
  <c r="I342" i="12"/>
  <c r="I341" i="12"/>
  <c r="N341" i="12" s="1"/>
  <c r="N340" i="12"/>
  <c r="I340" i="12"/>
  <c r="N339" i="12"/>
  <c r="I339" i="12"/>
  <c r="I338" i="12"/>
  <c r="N338" i="12" s="1"/>
  <c r="N337" i="12"/>
  <c r="I337" i="12"/>
  <c r="N336" i="12"/>
  <c r="I336" i="12"/>
  <c r="I335" i="12"/>
  <c r="N335" i="12" s="1"/>
  <c r="N334" i="12"/>
  <c r="I334" i="12"/>
  <c r="N333" i="12"/>
  <c r="I333" i="12"/>
  <c r="I332" i="12"/>
  <c r="N332" i="12" s="1"/>
  <c r="N331" i="12"/>
  <c r="I331" i="12"/>
  <c r="N330" i="12"/>
  <c r="I330" i="12"/>
  <c r="I329" i="12"/>
  <c r="N329" i="12" s="1"/>
  <c r="N328" i="12"/>
  <c r="I328" i="12"/>
  <c r="N327" i="12"/>
  <c r="I327" i="12"/>
  <c r="I326" i="12"/>
  <c r="N326" i="12" s="1"/>
  <c r="N325" i="12"/>
  <c r="I325" i="12"/>
  <c r="N324" i="12"/>
  <c r="I324" i="12"/>
  <c r="I323" i="12"/>
  <c r="N323" i="12" s="1"/>
  <c r="N322" i="12"/>
  <c r="I322" i="12"/>
  <c r="N321" i="12"/>
  <c r="I321" i="12"/>
  <c r="I320" i="12"/>
  <c r="N320" i="12" s="1"/>
  <c r="N319" i="12"/>
  <c r="I319" i="12"/>
  <c r="N318" i="12"/>
  <c r="I318" i="12"/>
  <c r="I317" i="12"/>
  <c r="N317" i="12" s="1"/>
  <c r="N316" i="12"/>
  <c r="I316" i="12"/>
  <c r="N315" i="12"/>
  <c r="I315" i="12"/>
  <c r="I314" i="12"/>
  <c r="N314" i="12" s="1"/>
  <c r="N313" i="12"/>
  <c r="I313" i="12"/>
  <c r="N312" i="12"/>
  <c r="I312" i="12"/>
  <c r="I311" i="12"/>
  <c r="N311" i="12" s="1"/>
  <c r="N310" i="12"/>
  <c r="I310" i="12"/>
  <c r="N309" i="12"/>
  <c r="I309" i="12"/>
  <c r="I308" i="12"/>
  <c r="N308" i="12" s="1"/>
  <c r="N307" i="12"/>
  <c r="I307" i="12"/>
  <c r="N306" i="12"/>
  <c r="I306" i="12"/>
  <c r="I305" i="12"/>
  <c r="N305" i="12" s="1"/>
  <c r="N304" i="12"/>
  <c r="I304" i="12"/>
  <c r="N303" i="12"/>
  <c r="I303" i="12"/>
  <c r="I302" i="12"/>
  <c r="N302" i="12" s="1"/>
  <c r="N301" i="12"/>
  <c r="I301" i="12"/>
  <c r="N300" i="12"/>
  <c r="I300" i="12"/>
  <c r="I299" i="12"/>
  <c r="N299" i="12" s="1"/>
  <c r="N298" i="12"/>
  <c r="I298" i="12"/>
  <c r="N297" i="12"/>
  <c r="I297" i="12"/>
  <c r="I296" i="12"/>
  <c r="N296" i="12" s="1"/>
  <c r="N295" i="12"/>
  <c r="I295" i="12"/>
  <c r="N294" i="12"/>
  <c r="I294" i="12"/>
  <c r="I293" i="12"/>
  <c r="N293" i="12" s="1"/>
  <c r="N292" i="12"/>
  <c r="I292" i="12"/>
  <c r="N291" i="12"/>
  <c r="I291" i="12"/>
  <c r="I290" i="12"/>
  <c r="N290" i="12" s="1"/>
  <c r="N289" i="12"/>
  <c r="I289" i="12"/>
  <c r="N288" i="12"/>
  <c r="I288" i="12"/>
  <c r="I287" i="12"/>
  <c r="N287" i="12" s="1"/>
  <c r="N286" i="12"/>
  <c r="I286" i="12"/>
  <c r="N285" i="12"/>
  <c r="I285" i="12"/>
  <c r="I284" i="12"/>
  <c r="N284" i="12" s="1"/>
  <c r="N283" i="12"/>
  <c r="I283" i="12"/>
  <c r="N282" i="12"/>
  <c r="I282" i="12"/>
  <c r="I281" i="12"/>
  <c r="N281" i="12" s="1"/>
  <c r="N280" i="12"/>
  <c r="I280" i="12"/>
  <c r="N279" i="12"/>
  <c r="I279" i="12"/>
  <c r="I278" i="12"/>
  <c r="N278" i="12" s="1"/>
  <c r="N277" i="12"/>
  <c r="I277" i="12"/>
  <c r="N276" i="12"/>
  <c r="I276" i="12"/>
  <c r="I275" i="12"/>
  <c r="N275" i="12" s="1"/>
  <c r="N274" i="12"/>
  <c r="I274" i="12"/>
  <c r="N273" i="12"/>
  <c r="I273" i="12"/>
  <c r="I272" i="12"/>
  <c r="N272" i="12" s="1"/>
  <c r="N271" i="12"/>
  <c r="I271" i="12"/>
  <c r="N270" i="12"/>
  <c r="I270" i="12"/>
  <c r="I269" i="12"/>
  <c r="N269" i="12" s="1"/>
  <c r="N268" i="12"/>
  <c r="I268" i="12"/>
  <c r="N267" i="12"/>
  <c r="I267" i="12"/>
  <c r="I266" i="12"/>
  <c r="N266" i="12" s="1"/>
  <c r="N265" i="12"/>
  <c r="I265" i="12"/>
  <c r="N264" i="12"/>
  <c r="I264" i="12"/>
  <c r="I263" i="12"/>
  <c r="N263" i="12" s="1"/>
  <c r="N262" i="12"/>
  <c r="I262" i="12"/>
  <c r="N261" i="12"/>
  <c r="I261" i="12"/>
  <c r="I260" i="12"/>
  <c r="N260" i="12" s="1"/>
  <c r="N259" i="12"/>
  <c r="I259" i="12"/>
  <c r="N258" i="12"/>
  <c r="I258" i="12"/>
  <c r="I257" i="12"/>
  <c r="N257" i="12" s="1"/>
  <c r="N256" i="12"/>
  <c r="I256" i="12"/>
  <c r="N255" i="12"/>
  <c r="I255" i="12"/>
  <c r="I254" i="12"/>
  <c r="N254" i="12" s="1"/>
  <c r="N253" i="12"/>
  <c r="I253" i="12"/>
  <c r="N252" i="12"/>
  <c r="I252" i="12"/>
  <c r="I251" i="12"/>
  <c r="N251" i="12" s="1"/>
  <c r="N250" i="12"/>
  <c r="I250" i="12"/>
  <c r="N249" i="12"/>
  <c r="I249" i="12"/>
  <c r="I248" i="12"/>
  <c r="N248" i="12" s="1"/>
  <c r="N247" i="12"/>
  <c r="I247" i="12"/>
  <c r="N246" i="12"/>
  <c r="I246" i="12"/>
  <c r="I245" i="12"/>
  <c r="N245" i="12" s="1"/>
  <c r="N244" i="12"/>
  <c r="I244" i="12"/>
  <c r="N243" i="12"/>
  <c r="I243" i="12"/>
  <c r="I242" i="12"/>
  <c r="N242" i="12" s="1"/>
  <c r="N241" i="12"/>
  <c r="I241" i="12"/>
  <c r="N240" i="12"/>
  <c r="I240" i="12"/>
  <c r="I239" i="12"/>
  <c r="N239" i="12" s="1"/>
  <c r="N238" i="12"/>
  <c r="I238" i="12"/>
  <c r="N237" i="12"/>
  <c r="I237" i="12"/>
  <c r="I236" i="12"/>
  <c r="N236" i="12" s="1"/>
  <c r="N235" i="12"/>
  <c r="I235" i="12"/>
  <c r="N234" i="12"/>
  <c r="I234" i="12"/>
  <c r="I233" i="12"/>
  <c r="N233" i="12" s="1"/>
  <c r="N232" i="12"/>
  <c r="I232" i="12"/>
  <c r="N231" i="12"/>
  <c r="I231" i="12"/>
  <c r="I230" i="12"/>
  <c r="N230" i="12" s="1"/>
  <c r="N229" i="12"/>
  <c r="I229" i="12"/>
  <c r="I228" i="12"/>
  <c r="N228" i="12" s="1"/>
  <c r="I227" i="12"/>
  <c r="N227" i="12" s="1"/>
  <c r="I226" i="12"/>
  <c r="N226" i="12" s="1"/>
  <c r="I225" i="12"/>
  <c r="N225" i="12" s="1"/>
  <c r="I224" i="12"/>
  <c r="N224" i="12" s="1"/>
  <c r="I223" i="12"/>
  <c r="N223" i="12" s="1"/>
  <c r="I222" i="12"/>
  <c r="N222" i="12" s="1"/>
  <c r="I221" i="12"/>
  <c r="N221" i="12" s="1"/>
  <c r="I220" i="12"/>
  <c r="N220" i="12" s="1"/>
  <c r="I219" i="12"/>
  <c r="N219" i="12" s="1"/>
  <c r="I218" i="12"/>
  <c r="N218" i="12" s="1"/>
  <c r="I217" i="12"/>
  <c r="N217" i="12" s="1"/>
  <c r="I216" i="12"/>
  <c r="N216" i="12" s="1"/>
  <c r="I215" i="12"/>
  <c r="N215" i="12" s="1"/>
  <c r="I214" i="12"/>
  <c r="N214" i="12" s="1"/>
  <c r="I213" i="12"/>
  <c r="N213" i="12" s="1"/>
  <c r="I212" i="12"/>
  <c r="N212" i="12" s="1"/>
  <c r="I211" i="12"/>
  <c r="N211" i="12" s="1"/>
  <c r="I210" i="12"/>
  <c r="N210" i="12" s="1"/>
  <c r="I209" i="12"/>
  <c r="N209" i="12" s="1"/>
  <c r="I208" i="12"/>
  <c r="N208" i="12" s="1"/>
  <c r="I207" i="12"/>
  <c r="N207" i="12" s="1"/>
  <c r="I206" i="12"/>
  <c r="N206" i="12" s="1"/>
  <c r="I205" i="12"/>
  <c r="N205" i="12" s="1"/>
  <c r="I204" i="12"/>
  <c r="N204" i="12" s="1"/>
  <c r="I203" i="12"/>
  <c r="N203" i="12" s="1"/>
  <c r="I202" i="12"/>
  <c r="N202" i="12" s="1"/>
  <c r="N201" i="12"/>
  <c r="I201" i="12"/>
  <c r="I200" i="12"/>
  <c r="N200" i="12" s="1"/>
  <c r="I199" i="12"/>
  <c r="N199" i="12" s="1"/>
  <c r="N198" i="12"/>
  <c r="I198" i="12"/>
  <c r="I197" i="12"/>
  <c r="N197" i="12" s="1"/>
  <c r="I196" i="12"/>
  <c r="N196" i="12" s="1"/>
  <c r="N195" i="12"/>
  <c r="I195" i="12"/>
  <c r="I194" i="12"/>
  <c r="N194" i="12" s="1"/>
  <c r="I193" i="12"/>
  <c r="N193" i="12" s="1"/>
  <c r="I192" i="12"/>
  <c r="N192" i="12" s="1"/>
  <c r="I191" i="12"/>
  <c r="N191" i="12" s="1"/>
  <c r="I190" i="12"/>
  <c r="N190" i="12" s="1"/>
  <c r="I189" i="12"/>
  <c r="N189" i="12" s="1"/>
  <c r="I188" i="12"/>
  <c r="N188" i="12" s="1"/>
  <c r="I187" i="12"/>
  <c r="N187" i="12" s="1"/>
  <c r="I186" i="12"/>
  <c r="N186" i="12" s="1"/>
  <c r="I185" i="12"/>
  <c r="N185" i="12" s="1"/>
  <c r="I184" i="12"/>
  <c r="N184" i="12" s="1"/>
  <c r="I183" i="12"/>
  <c r="N183" i="12" s="1"/>
  <c r="I182" i="12"/>
  <c r="N182" i="12" s="1"/>
  <c r="I181" i="12"/>
  <c r="N181" i="12" s="1"/>
  <c r="I180" i="12"/>
  <c r="N180" i="12" s="1"/>
  <c r="I179" i="12"/>
  <c r="N179" i="12" s="1"/>
  <c r="I178" i="12"/>
  <c r="N178" i="12" s="1"/>
  <c r="N177" i="12"/>
  <c r="I177" i="12"/>
  <c r="I176" i="12"/>
  <c r="N176" i="12" s="1"/>
  <c r="I175" i="12"/>
  <c r="N175" i="12" s="1"/>
  <c r="I174" i="12"/>
  <c r="N174" i="12" s="1"/>
  <c r="I173" i="12"/>
  <c r="N173" i="12" s="1"/>
  <c r="I172" i="12"/>
  <c r="N172" i="12" s="1"/>
  <c r="I171" i="12"/>
  <c r="N171" i="12" s="1"/>
  <c r="I170" i="12"/>
  <c r="N170" i="12" s="1"/>
  <c r="I169" i="12"/>
  <c r="N169" i="12" s="1"/>
  <c r="I168" i="12"/>
  <c r="N168" i="12" s="1"/>
  <c r="I167" i="12"/>
  <c r="N167" i="12" s="1"/>
  <c r="I166" i="12"/>
  <c r="N166" i="12" s="1"/>
  <c r="I165" i="12"/>
  <c r="N165" i="12" s="1"/>
  <c r="I164" i="12"/>
  <c r="N164" i="12" s="1"/>
  <c r="I163" i="12"/>
  <c r="N163" i="12" s="1"/>
  <c r="I162" i="12"/>
  <c r="N162" i="12" s="1"/>
  <c r="I161" i="12"/>
  <c r="N161" i="12" s="1"/>
  <c r="I160" i="12"/>
  <c r="N160" i="12" s="1"/>
  <c r="I159" i="12"/>
  <c r="N159" i="12" s="1"/>
  <c r="I158" i="12"/>
  <c r="N158" i="12" s="1"/>
  <c r="I157" i="12"/>
  <c r="N157" i="12" s="1"/>
  <c r="I156" i="12"/>
  <c r="N156" i="12" s="1"/>
  <c r="I155" i="12"/>
  <c r="N155" i="12" s="1"/>
  <c r="N154" i="12"/>
  <c r="I154" i="12"/>
  <c r="N153" i="12"/>
  <c r="I153" i="12"/>
  <c r="I152" i="12"/>
  <c r="N152" i="12" s="1"/>
  <c r="N151" i="12"/>
  <c r="I151" i="12"/>
  <c r="N150" i="12"/>
  <c r="I150" i="12"/>
  <c r="I149" i="12"/>
  <c r="N149" i="12" s="1"/>
  <c r="N148" i="12"/>
  <c r="I148" i="12"/>
  <c r="N147" i="12"/>
  <c r="I147" i="12"/>
  <c r="I146" i="12"/>
  <c r="N146" i="12" s="1"/>
  <c r="N145" i="12"/>
  <c r="I145" i="12"/>
  <c r="N144" i="12"/>
  <c r="I144" i="12"/>
  <c r="I143" i="12"/>
  <c r="N143" i="12" s="1"/>
  <c r="N142" i="12"/>
  <c r="I142" i="12"/>
  <c r="N141" i="12"/>
  <c r="I141" i="12"/>
  <c r="I140" i="12"/>
  <c r="N140" i="12" s="1"/>
  <c r="N139" i="12"/>
  <c r="I139" i="12"/>
  <c r="N138" i="12"/>
  <c r="I138" i="12"/>
  <c r="I137" i="12"/>
  <c r="N137" i="12" s="1"/>
  <c r="N136" i="12"/>
  <c r="I136" i="12"/>
  <c r="N135" i="12"/>
  <c r="I135" i="12"/>
  <c r="I134" i="12"/>
  <c r="N134" i="12" s="1"/>
  <c r="N133" i="12"/>
  <c r="I133" i="12"/>
  <c r="N132" i="12"/>
  <c r="I132" i="12"/>
  <c r="I131" i="12"/>
  <c r="N131" i="12" s="1"/>
  <c r="N130" i="12"/>
  <c r="I130" i="12"/>
  <c r="N129" i="12"/>
  <c r="I129" i="12"/>
  <c r="I128" i="12"/>
  <c r="N128" i="12" s="1"/>
  <c r="N127" i="12"/>
  <c r="I127" i="12"/>
  <c r="N126" i="12"/>
  <c r="I126" i="12"/>
  <c r="I125" i="12"/>
  <c r="N125" i="12" s="1"/>
  <c r="I124" i="12"/>
  <c r="N124" i="12" s="1"/>
  <c r="N123" i="12"/>
  <c r="I123" i="12"/>
  <c r="I122" i="12"/>
  <c r="N122" i="12" s="1"/>
  <c r="I121" i="12"/>
  <c r="N121" i="12" s="1"/>
  <c r="I120" i="12"/>
  <c r="N120" i="12" s="1"/>
  <c r="I119" i="12"/>
  <c r="N119" i="12" s="1"/>
  <c r="I118" i="12"/>
  <c r="N118" i="12" s="1"/>
  <c r="I117" i="12"/>
  <c r="N117" i="12" s="1"/>
  <c r="I116" i="12"/>
  <c r="N116" i="12" s="1"/>
  <c r="I115" i="12"/>
  <c r="N115" i="12" s="1"/>
  <c r="I114" i="12"/>
  <c r="N114" i="12" s="1"/>
  <c r="I113" i="12"/>
  <c r="N113" i="12" s="1"/>
  <c r="I112" i="12"/>
  <c r="N112" i="12" s="1"/>
  <c r="I111" i="12"/>
  <c r="N111" i="12" s="1"/>
  <c r="I110" i="12"/>
  <c r="N110" i="12" s="1"/>
  <c r="I109" i="12"/>
  <c r="N109" i="12" s="1"/>
  <c r="I108" i="12"/>
  <c r="N108" i="12" s="1"/>
  <c r="I107" i="12"/>
  <c r="N107" i="12" s="1"/>
  <c r="I106" i="12"/>
  <c r="N106" i="12" s="1"/>
  <c r="I105" i="12"/>
  <c r="N105" i="12" s="1"/>
  <c r="I104" i="12"/>
  <c r="N104" i="12" s="1"/>
  <c r="I103" i="12"/>
  <c r="N103" i="12" s="1"/>
  <c r="I102" i="12"/>
  <c r="N102" i="12" s="1"/>
  <c r="I101" i="12"/>
  <c r="N101" i="12" s="1"/>
  <c r="I100" i="12"/>
  <c r="N100" i="12" s="1"/>
  <c r="I99" i="12"/>
  <c r="N99" i="12" s="1"/>
  <c r="I98" i="12"/>
  <c r="N98" i="12" s="1"/>
  <c r="N97" i="12"/>
  <c r="I97" i="12"/>
  <c r="I96" i="12"/>
  <c r="N96" i="12" s="1"/>
  <c r="I95" i="12"/>
  <c r="N95" i="12" s="1"/>
  <c r="I94" i="12"/>
  <c r="N94" i="12" s="1"/>
  <c r="I93" i="12"/>
  <c r="N93" i="12" s="1"/>
  <c r="I92" i="12"/>
  <c r="N92" i="12" s="1"/>
  <c r="N91" i="12"/>
  <c r="I91" i="12"/>
  <c r="N90" i="12"/>
  <c r="I90" i="12"/>
  <c r="I89" i="12"/>
  <c r="N89" i="12" s="1"/>
  <c r="N88" i="12"/>
  <c r="I88" i="12"/>
  <c r="N87" i="12"/>
  <c r="I87" i="12"/>
  <c r="I86" i="12"/>
  <c r="N86" i="12" s="1"/>
  <c r="N85" i="12"/>
  <c r="I85" i="12"/>
  <c r="I84" i="12"/>
  <c r="N84" i="12" s="1"/>
  <c r="I83" i="12"/>
  <c r="N83" i="12" s="1"/>
  <c r="N82" i="12"/>
  <c r="I82" i="12"/>
  <c r="I81" i="12"/>
  <c r="N81" i="12" s="1"/>
  <c r="I80" i="12"/>
  <c r="N80" i="12" s="1"/>
  <c r="I79" i="12"/>
  <c r="N79" i="12" s="1"/>
  <c r="I78" i="12"/>
  <c r="N78" i="12" s="1"/>
  <c r="I77" i="12"/>
  <c r="N77" i="12" s="1"/>
  <c r="I76" i="12"/>
  <c r="N76" i="12" s="1"/>
  <c r="I75" i="12"/>
  <c r="N75" i="12" s="1"/>
  <c r="I74" i="12"/>
  <c r="N74" i="12" s="1"/>
  <c r="I73" i="12"/>
  <c r="N73" i="12" s="1"/>
  <c r="I72" i="12"/>
  <c r="N72" i="12" s="1"/>
  <c r="I71" i="12"/>
  <c r="N71" i="12" s="1"/>
  <c r="I70" i="12"/>
  <c r="N70" i="12" s="1"/>
  <c r="I69" i="12"/>
  <c r="N69" i="12" s="1"/>
  <c r="I68" i="12"/>
  <c r="N68" i="12" s="1"/>
  <c r="I67" i="12"/>
  <c r="N67" i="12" s="1"/>
  <c r="I66" i="12"/>
  <c r="N66" i="12" s="1"/>
  <c r="I65" i="12"/>
  <c r="N65" i="12" s="1"/>
  <c r="I64" i="12"/>
  <c r="N64" i="12" s="1"/>
  <c r="I63" i="12"/>
  <c r="N63" i="12" s="1"/>
  <c r="I62" i="12"/>
  <c r="N62" i="12" s="1"/>
  <c r="I61" i="12"/>
  <c r="N61" i="12" s="1"/>
  <c r="N60" i="12"/>
  <c r="I60" i="12"/>
  <c r="I59" i="12"/>
  <c r="N59" i="12" s="1"/>
  <c r="I58" i="12"/>
  <c r="N58" i="12" s="1"/>
  <c r="I57" i="12"/>
  <c r="N57" i="12" s="1"/>
  <c r="I56" i="12"/>
  <c r="N56" i="12" s="1"/>
  <c r="I55" i="12"/>
  <c r="N55" i="12" s="1"/>
  <c r="I54" i="12"/>
  <c r="N54" i="12" s="1"/>
  <c r="I53" i="12"/>
  <c r="N53" i="12" s="1"/>
  <c r="I52" i="12"/>
  <c r="N52" i="12" s="1"/>
  <c r="I51" i="12"/>
  <c r="N51" i="12" s="1"/>
  <c r="I50" i="12"/>
  <c r="N50" i="12" s="1"/>
  <c r="I49" i="12"/>
  <c r="N49" i="12" s="1"/>
  <c r="I48" i="12"/>
  <c r="N48" i="12" s="1"/>
  <c r="I47" i="12"/>
  <c r="N47" i="12" s="1"/>
  <c r="I46" i="12"/>
  <c r="N46" i="12" s="1"/>
  <c r="I45" i="12"/>
  <c r="N45" i="12" s="1"/>
  <c r="I44" i="12"/>
  <c r="N44" i="12" s="1"/>
  <c r="I43" i="12"/>
  <c r="N43" i="12" s="1"/>
  <c r="I42" i="12"/>
  <c r="N42" i="12" s="1"/>
  <c r="I41" i="12"/>
  <c r="N41" i="12" s="1"/>
  <c r="N40" i="12"/>
  <c r="I40" i="12"/>
  <c r="I39" i="12"/>
  <c r="N39" i="12" s="1"/>
  <c r="I38" i="12"/>
  <c r="N38" i="12" s="1"/>
  <c r="N37" i="12"/>
  <c r="I37" i="12"/>
  <c r="I36" i="12"/>
  <c r="N36" i="12" s="1"/>
  <c r="I35" i="12"/>
  <c r="N35" i="12" s="1"/>
  <c r="I34" i="12"/>
  <c r="N34" i="12" s="1"/>
  <c r="I33" i="12"/>
  <c r="N33" i="12" s="1"/>
  <c r="I32" i="12"/>
  <c r="N32" i="12" s="1"/>
  <c r="N31" i="12"/>
  <c r="I31" i="12"/>
  <c r="I30" i="12"/>
  <c r="N30" i="12" s="1"/>
  <c r="I29" i="12"/>
  <c r="N29" i="12" s="1"/>
  <c r="N28" i="12"/>
  <c r="I28" i="12"/>
  <c r="I27" i="12"/>
  <c r="N27" i="12" s="1"/>
  <c r="I26" i="12"/>
  <c r="N26" i="12" s="1"/>
  <c r="I25" i="12"/>
  <c r="N25" i="12" s="1"/>
  <c r="I24" i="12"/>
  <c r="N24" i="12" s="1"/>
  <c r="I23" i="12"/>
  <c r="N23" i="12" s="1"/>
  <c r="I22" i="12"/>
  <c r="N22" i="12" s="1"/>
  <c r="I21" i="12"/>
  <c r="N21" i="12" s="1"/>
  <c r="I20" i="12"/>
  <c r="N20" i="12" s="1"/>
  <c r="I19" i="12"/>
  <c r="N19" i="12" s="1"/>
  <c r="I18" i="12"/>
  <c r="N18" i="12" s="1"/>
  <c r="I17" i="12"/>
  <c r="N17" i="12" s="1"/>
  <c r="N16" i="12"/>
  <c r="I16" i="12"/>
  <c r="I15" i="12"/>
  <c r="N15" i="12" s="1"/>
  <c r="I14" i="12"/>
  <c r="N14" i="12" s="1"/>
  <c r="N13" i="12"/>
  <c r="I13" i="12"/>
  <c r="I12" i="12"/>
  <c r="N12" i="12" s="1"/>
  <c r="I11" i="12"/>
  <c r="N11" i="12" s="1"/>
  <c r="N10" i="12"/>
  <c r="I10" i="12"/>
  <c r="N9" i="12"/>
  <c r="I9" i="12"/>
  <c r="I8" i="12"/>
  <c r="N8" i="12" s="1"/>
</calcChain>
</file>

<file path=xl/sharedStrings.xml><?xml version="1.0" encoding="utf-8"?>
<sst xmlns="http://schemas.openxmlformats.org/spreadsheetml/2006/main" count="15106" uniqueCount="3769">
  <si>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</si>
  <si>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</si>
  <si>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</si>
  <si>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</si>
  <si>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</si>
  <si>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</si>
  <si>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</si>
  <si>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</si>
  <si>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</si>
  <si>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</si>
  <si>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</si>
  <si>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</si>
  <si>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</si>
  <si>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</si>
  <si>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</si>
  <si>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NÓMINA DE EMPLEADOS REGULARES - ABRIL 2023</t>
  </si>
  <si>
    <t>GESTOR SOCIAL</t>
  </si>
  <si>
    <t>DIRECCIÓN GESTIÓN TÉCNICA COMERCIAL</t>
  </si>
  <si>
    <t>FIJO</t>
  </si>
  <si>
    <t>FEMENINO</t>
  </si>
  <si>
    <t>OPERADOR SSEE</t>
  </si>
  <si>
    <t>DIRECCIÓN GESTIÓN DISTRIBUCIÓN</t>
  </si>
  <si>
    <t>MASCULINO</t>
  </si>
  <si>
    <t>ANALISTA CONTROL DE CALIDAD</t>
  </si>
  <si>
    <t>DIRECCIÓN OPERATIVA CENTRALIZADA</t>
  </si>
  <si>
    <t>TÉCNICO DE CONCILIACIÓN</t>
  </si>
  <si>
    <t>ENCARGADO OFICINA COMERCIAL</t>
  </si>
  <si>
    <t>DIRECCIÓN OPERATIVA ZONA 2</t>
  </si>
  <si>
    <t>COORDINADOR GESTIÓN COMERCIAL Y COBRANZA</t>
  </si>
  <si>
    <t>LINIERO</t>
  </si>
  <si>
    <t>AGENTE CALL CENTER</t>
  </si>
  <si>
    <t>GESTOR DE DATOS</t>
  </si>
  <si>
    <t>DIRECCIÓN OPERATIVA ZONA 4</t>
  </si>
  <si>
    <t>MILTON TEOFILO MORRISON RAMIREZ</t>
  </si>
  <si>
    <t>ADMINISTRADOR GERENTE GENERAL</t>
  </si>
  <si>
    <t>ADMINISTRACIÓN GERENCIA GENERAL</t>
  </si>
  <si>
    <t>CARLOS RAFAEL SALAZAR RODRIGUEZ</t>
  </si>
  <si>
    <t>ASISTENTE TECNICO ADM. GCIA. GRAL.</t>
  </si>
  <si>
    <t>DANIELA CIPRIAN MCKENZIE</t>
  </si>
  <si>
    <t>COORDINADOR DESPACHO AGG</t>
  </si>
  <si>
    <t>SCARLETTE MARCELLE PICHARDO GUTIERREZ</t>
  </si>
  <si>
    <t>GERENTE DE ASUNTOS INSTITUCIONALES</t>
  </si>
  <si>
    <t>CHOFER</t>
  </si>
  <si>
    <t>ESPECIALISTA FINANCIERO</t>
  </si>
  <si>
    <t>ARELIS EVANGELINA REYNOSO PICHARDO</t>
  </si>
  <si>
    <t>ASISTENTE DE EJECUTIVO</t>
  </si>
  <si>
    <t>DIRECCIÓN AUDITORIA INTERNA</t>
  </si>
  <si>
    <t>WILTON ALBERTO OVIEDO DE LOS SANTOS</t>
  </si>
  <si>
    <t>AUDITOR</t>
  </si>
  <si>
    <t>RICARDO MONTAS</t>
  </si>
  <si>
    <t>AMELVY MORILLO LIRANZO</t>
  </si>
  <si>
    <t>SANTO ANTONIO OZUNA TAPIA</t>
  </si>
  <si>
    <t>YOHANNY GARABITOS QUEZADA</t>
  </si>
  <si>
    <t>PEDRO AMAURY GARCIA ALVAREZ</t>
  </si>
  <si>
    <t>JOSE DEL CARMEN GUZMAN GONZALEZ</t>
  </si>
  <si>
    <t>GISEL SIRVELLINE GONZALEZ DE GARCIA</t>
  </si>
  <si>
    <t>RAMON ANTONIO GONZALEZ CORDERO</t>
  </si>
  <si>
    <t>RAMON MOREL POLANCO</t>
  </si>
  <si>
    <t>ISIS AIME CAAMAÑO COLLADO</t>
  </si>
  <si>
    <t>ANA FRANCISCA PAYANO DIAZ DE DE LA ROSA</t>
  </si>
  <si>
    <t>TYANA VYKYNA PEREZ FRIAS</t>
  </si>
  <si>
    <t>AUDITOR SENIOR</t>
  </si>
  <si>
    <t>MARY PEÑA OGANDO</t>
  </si>
  <si>
    <t>MINIA WANDERLING CASTILLO SOSA</t>
  </si>
  <si>
    <t>FELIX ALCANTARA DE LOS SANTOS</t>
  </si>
  <si>
    <t>COORDINADOR DE AUDITORIA</t>
  </si>
  <si>
    <t>WILBEN FIGUEROA RODRIGUEZ</t>
  </si>
  <si>
    <t>RACHELL RODRIGUEZ DE LOS SANTOS</t>
  </si>
  <si>
    <t>EDISON ANIBAL RIVAS PIETRERA</t>
  </si>
  <si>
    <t>WANDA ELIZABETH DE OCA MATOS</t>
  </si>
  <si>
    <t>MARCOS ANTONIO CASTILLO LOPEZ</t>
  </si>
  <si>
    <t>DIRECTOR AUDITORIA INTERNA</t>
  </si>
  <si>
    <t>DOMINGA RIVAS CABRAL</t>
  </si>
  <si>
    <t>ENCARGADO ADMINISTRATIVO</t>
  </si>
  <si>
    <t>AMALDRI NATALIA FERREIRA JON</t>
  </si>
  <si>
    <t>ESPECIALISTA DE AUDITORIA</t>
  </si>
  <si>
    <t>DUANI ALBERTO BRITO PAULINO</t>
  </si>
  <si>
    <t>GERENTE DE AUDITORIA</t>
  </si>
  <si>
    <t>RAFAEL PEREZ</t>
  </si>
  <si>
    <t>ALEJANDRO JOSE DIONICIO PIMENTEL</t>
  </si>
  <si>
    <t>LUIS ALBERTO VELASQUEZ FLORIAN</t>
  </si>
  <si>
    <t>CARLOS MANUEL CORDERO RIVERA</t>
  </si>
  <si>
    <t>MARIESLEINY MARIA ESTEVEZ</t>
  </si>
  <si>
    <t>ANALISTA RELACIONES COMUNITARIAS</t>
  </si>
  <si>
    <t>DIRECCIÓN DE COMUNICACIÓN ESTRATÉGICA</t>
  </si>
  <si>
    <t>RAQUEL DEL ROSARIO RODRIGUEZ RODRIGUEZ</t>
  </si>
  <si>
    <t>ERICKSON GUSTAVO REYNOSO POLANCO</t>
  </si>
  <si>
    <t>CAMAROGRAFO</t>
  </si>
  <si>
    <t>KARLA MARIA BELTRE MARTE</t>
  </si>
  <si>
    <t>COMMUNITY MANAGER</t>
  </si>
  <si>
    <t>ELIZABETH ALCANTARA ROBLES</t>
  </si>
  <si>
    <t>CARLOS NAPOLEON CASTRO PEREZ</t>
  </si>
  <si>
    <t>WAGNER FERNER LOPEZ MARTINEZ</t>
  </si>
  <si>
    <t>LUISA DEL CARMEN PEREZ FELIX</t>
  </si>
  <si>
    <t>SILENI ALEXANDRA PEÑA SAVIÑON</t>
  </si>
  <si>
    <t>MERFI NORDETTES PEGUERO VALDEZ</t>
  </si>
  <si>
    <t>JENNY KARINA GONZALEZ MATOS</t>
  </si>
  <si>
    <t>COORDINADOR COMUNICACIÓN INTERNA</t>
  </si>
  <si>
    <t>JUAN PABLO RAMIREZ GAN</t>
  </si>
  <si>
    <t>COORDINADOR DE CONTENIDO DIGITAL</t>
  </si>
  <si>
    <t>WILLIAM ODALIX BAEZ MACEO</t>
  </si>
  <si>
    <t>COORDINADOR DE DISEÑO GRAFICO</t>
  </si>
  <si>
    <t>HECTOR BIENVENIDO DE LA CRUZ BERROA</t>
  </si>
  <si>
    <t>COORDINADOR DE PRENSA</t>
  </si>
  <si>
    <t>CRISTIAN ABEL PERALTA CESPEDES</t>
  </si>
  <si>
    <t>COORDINADOR GRAL. DE COMUNICACION ESTRATEGICA</t>
  </si>
  <si>
    <t>NICOLE GUADALUPE GONZALEZ PEÑA</t>
  </si>
  <si>
    <t>COORDINADOR RELACIONES PUBLICAS</t>
  </si>
  <si>
    <t>OSVALDO TATIS SANTOS</t>
  </si>
  <si>
    <t>COORDINADOR RESPONSABILIDAD SOCIAL</t>
  </si>
  <si>
    <t>MARIA CRISTINA RODRIGUEZ MARTINEZ</t>
  </si>
  <si>
    <t>DIRECTOR DE COMUNICACIÓN ESTRATEGICA</t>
  </si>
  <si>
    <t>DAHIANA GEORGINA DEL PILAR CRUZ</t>
  </si>
  <si>
    <t>ENCARGADO DE GESTION DE MEDIOS DIGITALES</t>
  </si>
  <si>
    <t>MARIELA ALEXANDRA FLORES HOLGUIN</t>
  </si>
  <si>
    <t>ENCARGADO DE RELACIONES INSTITUCIONALES</t>
  </si>
  <si>
    <t>NATALI PERALTA PEREZ</t>
  </si>
  <si>
    <t>ENCARGADO GESTIÓN DE CONTENIDO</t>
  </si>
  <si>
    <t>SUZAN CASTAÑO SENA</t>
  </si>
  <si>
    <t>MARIA EDUVIGEN SANTOS MATEO</t>
  </si>
  <si>
    <t>ENCARGADO MONITOREO DE MEDIOS</t>
  </si>
  <si>
    <t>ANGEL ADOLFO JIMENEZ FELIZ</t>
  </si>
  <si>
    <t>ENCARGADO PRENSA</t>
  </si>
  <si>
    <t>JOSE ALTAGRACIA MOJICA RAMIREZ</t>
  </si>
  <si>
    <t>CARMEN JULIA CUELLO SEGURA</t>
  </si>
  <si>
    <t>ENCARGADO PROTOCOLO</t>
  </si>
  <si>
    <t>KARLA JULIA SUSAÑA DE LEON</t>
  </si>
  <si>
    <t>JEAN CARLOS TARAVINE SMITH</t>
  </si>
  <si>
    <t>FOTÓGRAFO</t>
  </si>
  <si>
    <t>ALDWARD CASTILLO</t>
  </si>
  <si>
    <t>MAXIMILIANA MANZUETA MOREL</t>
  </si>
  <si>
    <t>GERENTE DE COMUNICACIÓN Y MEDIOS</t>
  </si>
  <si>
    <t>YAIRIS SUGEY SANTANA</t>
  </si>
  <si>
    <t>GERENTE DE RELACIONES PUBLICAS Y PROTOCOLO</t>
  </si>
  <si>
    <t>YENIFER LIKER DE LA ROSA LARA</t>
  </si>
  <si>
    <t>TÉCNICO DE PRENSA</t>
  </si>
  <si>
    <t>OMAR AMBIORIX MEDINA DIAZ</t>
  </si>
  <si>
    <t>GLENDY ALEJANDRA MARTE GUZMAN</t>
  </si>
  <si>
    <t>YANNETTY OGANDO MONTERO</t>
  </si>
  <si>
    <t>JOSE AGUSTIN BELTRE NOBOA</t>
  </si>
  <si>
    <t>DUGUESLIN GARCIA</t>
  </si>
  <si>
    <t>MASSIEL ANDREA BAEZ TEJEDA</t>
  </si>
  <si>
    <t>TÉCNICO MONITOREO DE MEDIOS</t>
  </si>
  <si>
    <t>MANUELA ALEJANDRA JIMENEZ NIN</t>
  </si>
  <si>
    <t>CASSILDA ADAMES SACKEY</t>
  </si>
  <si>
    <t>DIRECCIÓN DE CONTROL FINANCIERO</t>
  </si>
  <si>
    <t>MARINA ALTAGRACIA ABREU MADERA</t>
  </si>
  <si>
    <t>COORDINADOR DE ANALISIS FINANCIERO</t>
  </si>
  <si>
    <t>JUAN LUIS REYES BEJARAN</t>
  </si>
  <si>
    <t>DIRECTOR DE CONTROL FINANCIERO</t>
  </si>
  <si>
    <t>ELIDA RIVERA</t>
  </si>
  <si>
    <t>MADELYN SANCHEZ RUIZ</t>
  </si>
  <si>
    <t>LUIS RAFAEL GARCIA AGRAMONTE</t>
  </si>
  <si>
    <t>GERENTE CONTROL FINANCIERO</t>
  </si>
  <si>
    <t>LUIS JOSE VARGAS FERNANDEZ</t>
  </si>
  <si>
    <t>ANALISTA CAJA OPERACIONAL</t>
  </si>
  <si>
    <t>DIRECCIÓN DE FINANZAS</t>
  </si>
  <si>
    <t>VIRGILIO SAMUEL JIMENEZ ABAD</t>
  </si>
  <si>
    <t>MARIO GABRIEL LUGO ADOLFO</t>
  </si>
  <si>
    <t>YOHEMMY VILEIKA MARTINEZ SERRANO</t>
  </si>
  <si>
    <t>ANALISTA DE  CONTROL INTERNO</t>
  </si>
  <si>
    <t>JESSENIA UREÑA CEPEDA</t>
  </si>
  <si>
    <t>YENI LIRIA LIRIANO TEJEDA</t>
  </si>
  <si>
    <t>LUIS RAFAEL NUÑEZ CUEVAS</t>
  </si>
  <si>
    <t>ANIULKA PAMELA NUÑEZ INFANTE</t>
  </si>
  <si>
    <t>LUCAS LAFLEUR TEODORO</t>
  </si>
  <si>
    <t>ANALISTA DE ACTIVOS FIJOS</t>
  </si>
  <si>
    <t>OSCAR ESTIBEN PANIAGUA DIAZ</t>
  </si>
  <si>
    <t>KARINA CELESTE SOTO CASTRO</t>
  </si>
  <si>
    <t>ANALISTA DE CONCILIACION BANCARIA</t>
  </si>
  <si>
    <t>DIELKA ALBERTINA DEVERS</t>
  </si>
  <si>
    <t>JOSE ANGEL LOPEZ LUCIANO</t>
  </si>
  <si>
    <t>JAKELYN ASTACIO ROJAS</t>
  </si>
  <si>
    <t>VIDAL FERRERAS FERRERAS</t>
  </si>
  <si>
    <t>MIGUEL ANGEL DELGADO DELGADO</t>
  </si>
  <si>
    <t>JEAN CARLOS SANTANA MENDEZ</t>
  </si>
  <si>
    <t>ANALISTA DE CUENTAS POR COBRAR</t>
  </si>
  <si>
    <t>LAURA ESTHER ROSARIO SANCHEZ</t>
  </si>
  <si>
    <t>CARMEN PAREDES LOPEZ DE VALDEZ</t>
  </si>
  <si>
    <t>MERARI DRULLARD DE REYES</t>
  </si>
  <si>
    <t>FABIOLA DE JESUS CESPEDES VIÑALS</t>
  </si>
  <si>
    <t>ANALISTA DE CUENTAS POR PAGAR</t>
  </si>
  <si>
    <t>AIDA BRIOSO ROMERO</t>
  </si>
  <si>
    <t>ERIKA MARLENNY GARCIA FELIZ</t>
  </si>
  <si>
    <t>INGRID CRISTAL POLANCO PEREZ</t>
  </si>
  <si>
    <t>MARITZA TAVAREZ UREÑA</t>
  </si>
  <si>
    <t>JILL TEOFILO DE SENA ABREU</t>
  </si>
  <si>
    <t>MIGUEL ISAIAS ORTIZ VALERIO</t>
  </si>
  <si>
    <t>VILKINIA DOTEL MENDEZ</t>
  </si>
  <si>
    <t>LUCHY MARISOL ORTIZ NUÑEZ</t>
  </si>
  <si>
    <t>ANALISTA DE FLUJO DE EFECTIVO</t>
  </si>
  <si>
    <t>FREDDY TOBIAS VENTURA</t>
  </si>
  <si>
    <t>REINITA MONTILLA AMANCIO</t>
  </si>
  <si>
    <t>ANALISTA DE GESTION TRIBUTARIA</t>
  </si>
  <si>
    <t>PALOMA CAROLINA SANTOS</t>
  </si>
  <si>
    <t>JULIA FELICIA GERMANIA FLORIMON BALBUENA DE MOYA</t>
  </si>
  <si>
    <t>COORDINADOR DE CUENTAS POR COBRAR Y PAGAR</t>
  </si>
  <si>
    <t>RUBEN DARIO MATIAS VALERIO</t>
  </si>
  <si>
    <t>COORDINADOR GESTIÓN FINANCIERA</t>
  </si>
  <si>
    <t>CESAR NICOLAS BOBADILLA PERALTA</t>
  </si>
  <si>
    <t>DIRECTOR DE FINANZAS</t>
  </si>
  <si>
    <t>YADIRIS BERGES PAULA</t>
  </si>
  <si>
    <t>PAMELA MERCEDES VELAZQUEZ HENRIQUEZ</t>
  </si>
  <si>
    <t>ENCARGADO DE ACTIVOS FIJOS</t>
  </si>
  <si>
    <t>MARISOL CASTILLO SANTANA</t>
  </si>
  <si>
    <t>ENCARGADO DE CONCILIACION BANCARIA</t>
  </si>
  <si>
    <t>GLENNYS NAFTALY ALCANTARA VASQUEZ</t>
  </si>
  <si>
    <t>ENCARGADO DE CONTROL INTERNO</t>
  </si>
  <si>
    <t>MAIRENE ELIZABETH CASTILLO MEDINA</t>
  </si>
  <si>
    <t>ENCARGADO DE CUENTAS POR COBRAR</t>
  </si>
  <si>
    <t>SANDRA CECILIA MONTILLA PEREZ</t>
  </si>
  <si>
    <t>ENCARGADO DE CUENTAS POR PAGAR</t>
  </si>
  <si>
    <t>JOSE BENIGNO COHEN SANTANA</t>
  </si>
  <si>
    <t>ENCARGADO DE FLUJO DE EFECTIVO</t>
  </si>
  <si>
    <t>KAREN LISBETH SANTOS DEL ORBE</t>
  </si>
  <si>
    <t>ENCARGADO DE GESTIÓN TRIBUTARIA</t>
  </si>
  <si>
    <t>ROSA ANA ESTHER HORTON FERNANDEZ</t>
  </si>
  <si>
    <t>ENCARGADO DE TESORERIA</t>
  </si>
  <si>
    <t>NERIANNY VALENTINA ALCANTARA PEREZ</t>
  </si>
  <si>
    <t>VANESSA ELIZABETH POLO TAVAREZ</t>
  </si>
  <si>
    <t>ALEXANDER ANTONIO PEREZ DIAZ</t>
  </si>
  <si>
    <t>SUHAY ALTAGRACIA HERNANDEZ DE SANTOS</t>
  </si>
  <si>
    <t>GERENTE DE CONTABILIDAD</t>
  </si>
  <si>
    <t>ALICIA JOSEFINA ROMAN HILARIO</t>
  </si>
  <si>
    <t>GERENTE DE CONTROL INTERNO</t>
  </si>
  <si>
    <t>ISBEL ALEXANDRA VASQUEZ CASTILLO</t>
  </si>
  <si>
    <t>GERENTE DE TESORERIA</t>
  </si>
  <si>
    <t>EMMANUELA RIVERA CONTRERAS</t>
  </si>
  <si>
    <t>TECNICO DE CUENTAS POR PAGAR</t>
  </si>
  <si>
    <t>ROLAND KAREEM GUANTE DIAZ</t>
  </si>
  <si>
    <t>BERTRAN FELIZ SEGURA</t>
  </si>
  <si>
    <t>SOCORRO SOSA SANTANA DE VASQUEZ</t>
  </si>
  <si>
    <t>JEAN LUIS MENDEZ MARTINEZ</t>
  </si>
  <si>
    <t>KEDELIN PEREZ RAMIREZ</t>
  </si>
  <si>
    <t>ARIEL LEANDRO PAULINO RAMOS</t>
  </si>
  <si>
    <t>DELIS ARIANNA HENRIQUEZ MARTES</t>
  </si>
  <si>
    <t>TECNICO DE TESORERIA</t>
  </si>
  <si>
    <t>NICOLE NATHALY MATOS FERRERAS</t>
  </si>
  <si>
    <t>ANALISTA DE EVALUACIÓN DEL DESEMPEÑO</t>
  </si>
  <si>
    <t>PAMELA MENDEZ DE LA CRUZ</t>
  </si>
  <si>
    <t>EMANUEL AVALO CRUZ</t>
  </si>
  <si>
    <t>ANALISTA DE PLANIFICACIÓN DE CAPACITACIÓN</t>
  </si>
  <si>
    <t>KATHERINE MARIA ARACENA TEJADA</t>
  </si>
  <si>
    <t>ANALISTA DE RECLUTAMIENTO Y SELECCIÓN DE PERSONAL</t>
  </si>
  <si>
    <t>YESSENIA DE LOS SANTOS FERRERA</t>
  </si>
  <si>
    <t>ERINSON JOSUE CASTILLO MARRERO</t>
  </si>
  <si>
    <t>ANALISTA DE RELACIONES LABORALES</t>
  </si>
  <si>
    <t>STACEY FEQUIER PEREZ</t>
  </si>
  <si>
    <t>MARIBEL TAVAREZ QUEZADA</t>
  </si>
  <si>
    <t>ANALISTA DE SALUD OCUPACIONAL</t>
  </si>
  <si>
    <t>DAMARI VIOLETA GUZMAN ESPINOSA</t>
  </si>
  <si>
    <t>ASESOR DE RELACIONES LABORALES</t>
  </si>
  <si>
    <t>CAROLIN YONIELYS FIGARYS PEREZ</t>
  </si>
  <si>
    <t>YNDHIRA MENDEZ POLANCO</t>
  </si>
  <si>
    <t>COORDINADOR ADMINISTRATIVO</t>
  </si>
  <si>
    <t>LUZ CLARISOL AMPARO DIAZ SANCHEZ</t>
  </si>
  <si>
    <t>COORDINADOR DE CAPACITACIÓN Y ENTRENAMIENTO</t>
  </si>
  <si>
    <t>RUDDY NAPOLES CONCEPCION BERGES</t>
  </si>
  <si>
    <t>COORDINADOR DE COMPENSACIÓN Y BENEFICIOS</t>
  </si>
  <si>
    <t>LUIS MARTIN RODRIGUEZ GARCIA</t>
  </si>
  <si>
    <t>COORDINADOR DE DESARROLLO ORGANIZACIONAL</t>
  </si>
  <si>
    <t>FELIX RAMON ACOSTA OLIVO</t>
  </si>
  <si>
    <t>COORDINADOR DE RELACIONES LABORALES Y A.E.</t>
  </si>
  <si>
    <t>LINA VENECIA CROSS TRONCOSO</t>
  </si>
  <si>
    <t>COORDINADOR EVALUACIÓN DEL DESEMPEÑO</t>
  </si>
  <si>
    <t>BEANTNIK MARIA DOTEL MATOS</t>
  </si>
  <si>
    <t>DIRECTOR DE GESTIÓN HUMANA</t>
  </si>
  <si>
    <t>LAURO DAVID ZABALA ROSA</t>
  </si>
  <si>
    <t>ENCARGADO DE ACTIVIDADES DEPORTIVAS</t>
  </si>
  <si>
    <t>EBONY SAHYLIS SALAZAR MATEO</t>
  </si>
  <si>
    <t>ENCARGADO DE ATENCIÓN A EMPLEADOS</t>
  </si>
  <si>
    <t>AIMEE PATRICIA LANTIGUA VALLEJO</t>
  </si>
  <si>
    <t>ENCARGADO DE CAPACITACIÓN Y ENTRENAMIENTO</t>
  </si>
  <si>
    <t>SONIA ELIZABETH JIMENEZ ROJAS</t>
  </si>
  <si>
    <t>ENCARGADO DE PLANIFICACIÓN DE CAPACITACIÓN</t>
  </si>
  <si>
    <t>DANYI BRITO NINA</t>
  </si>
  <si>
    <t>ENCARGADO DE RECLUTAMIENTO Y SELECCIÓN DE PERSONAL</t>
  </si>
  <si>
    <t>ALBA DEYANIRA GARCIA GUZMAN</t>
  </si>
  <si>
    <t>ENCARGADO DE SALUD OCUPACIONAL</t>
  </si>
  <si>
    <t>EDWIN GABRIEL CIPRIAN DIAZ</t>
  </si>
  <si>
    <t>ENCARGADO DE SEGURIDAD INDUSTRIAL</t>
  </si>
  <si>
    <t>ALFREDO GIRON JIMENEZ</t>
  </si>
  <si>
    <t>ESPECIALISTA DE COMPENSACIÓN Y BENEFICIOS</t>
  </si>
  <si>
    <t>CARLINA AIDELI REYES ALMONTE</t>
  </si>
  <si>
    <t>JOHANNA LUCIANO DE DEL ROSARIO</t>
  </si>
  <si>
    <t>WANELIS ROSALINDA BAEZ POL</t>
  </si>
  <si>
    <t>ESPECIALISTA DE DESARROLLO ORGANIZACIONAL</t>
  </si>
  <si>
    <t>ORLANDO ANTONIO PEREZ COLLADO</t>
  </si>
  <si>
    <t>SORAYA JOSEFINA TEJADA CALDERON</t>
  </si>
  <si>
    <t>MIRLA ESTHER DE OLEO PEREZ DE VIZCAINO</t>
  </si>
  <si>
    <t>LOURDES VARGAS GUZMAN</t>
  </si>
  <si>
    <t>ESPECIALISTA DE OPERATIVA LABORAL</t>
  </si>
  <si>
    <t>JUDITH FRANCINA JIMENEZ DIAZ</t>
  </si>
  <si>
    <t>ESPECIALISTA DE RELACIONES LABORALES</t>
  </si>
  <si>
    <t>YECIKA JOSEFINA MONTILLA PEÑA</t>
  </si>
  <si>
    <t>ESPECIALISTA EN EVALUACIÓN Y SELECCIÓN DE PERSONAL</t>
  </si>
  <si>
    <t>JAMELYN NINOSKA RIVAS SANTANA</t>
  </si>
  <si>
    <t>JOVANNA ESTHER DEL SOCORR MELENDEZ OCHOA</t>
  </si>
  <si>
    <t>ESPECIALISTA EVALUACIÓN DEL DESEMPEÑO</t>
  </si>
  <si>
    <t>TOMAS MINIÑO SUERO GONZALEZ</t>
  </si>
  <si>
    <t>FACILITADOR</t>
  </si>
  <si>
    <t>LIZBETH MICHELLE FELIZ PICHARDO</t>
  </si>
  <si>
    <t>MAURICIO PIÑA GUZMAN</t>
  </si>
  <si>
    <t>GERENTE DE  SEGURIDAD IND. Y SALUD  OCUPACIONAL</t>
  </si>
  <si>
    <t>ELSSIE PATRICIA ALVAREZ SANTOS</t>
  </si>
  <si>
    <t>GERENTE DE CAPACITACIÓN Y ENTRENAMIENTO</t>
  </si>
  <si>
    <t>MARILYN YADIRA LAUREANO TEJERA</t>
  </si>
  <si>
    <t>GERENTE DE COMPENSACIÓN Y BENEFICIOS</t>
  </si>
  <si>
    <t>DAYSI LLAQUELIN TORRES DE COLLADO</t>
  </si>
  <si>
    <t>GERENTE DE DESARROLLO ORGANIZACIONAL</t>
  </si>
  <si>
    <t>ARGENTINA BELTRE CANDELARIO</t>
  </si>
  <si>
    <t>GERENTE DE RECLUTAMIENTO Y SELECCIÓN DE PERSONAL</t>
  </si>
  <si>
    <t>VIANNEY JOSEFINA VASQUEZ GUZMAN</t>
  </si>
  <si>
    <t>GERENTE DE RELACIONES LABORALES Y A.E.</t>
  </si>
  <si>
    <t>JEFRY JOSE RODRIGUEZ MARRERO</t>
  </si>
  <si>
    <t>INSPECTOR DE SEGURIDAD INDUSTRIAL</t>
  </si>
  <si>
    <t>FRANJOLY VERAS MENDEZ</t>
  </si>
  <si>
    <t>DANIEL ENRIQUE FRANCO DIAZ</t>
  </si>
  <si>
    <t>MIRALBA MONTILLA SANCHEZ</t>
  </si>
  <si>
    <t>MEDICO OCUPACIONAL</t>
  </si>
  <si>
    <t>DIMAS RAFAEL TEJADA FERNANDEZ</t>
  </si>
  <si>
    <t>ERWIN RHOMMEL LOPEZ ROSARIO</t>
  </si>
  <si>
    <t>TECNICO ADMINISTRATIVO</t>
  </si>
  <si>
    <t>VENERANDA ALTAGRACIA MENDEZ HERNANDEZ</t>
  </si>
  <si>
    <t>TÉCNICO DE CAPACITACIÓN Y ENTRENAMIENTO</t>
  </si>
  <si>
    <t>CRISTHIAN ALEXANDER MOREL DIAZ</t>
  </si>
  <si>
    <t>ESTEFANY MARIA GUZMAN THEN</t>
  </si>
  <si>
    <t>TÉCNICO DE SALUD OCUPACIONAL</t>
  </si>
  <si>
    <t>ANDRY YESMEL MATOS FRANCISCO</t>
  </si>
  <si>
    <t>TÉCNICO DE SEGURIDAD INDUSTRIAL</t>
  </si>
  <si>
    <t>AURELINA ALONZO REYNOSO</t>
  </si>
  <si>
    <t>ANALISTA DE  SEGUIMIENTO Y CONTROL OPERATIVO</t>
  </si>
  <si>
    <t>DIRECCIÓN DE LOGÍSTICA</t>
  </si>
  <si>
    <t>CARLOS JOSE MATEO VELAZQUEZ</t>
  </si>
  <si>
    <t>WANER FRANCISCO MEDINA MONTILLA</t>
  </si>
  <si>
    <t>ANALISTA DE COMPRAS</t>
  </si>
  <si>
    <t>MARIA EMILIA FERRERAS RAMIREZ</t>
  </si>
  <si>
    <t>LAYSA CAMILA MINAYA CAMILO</t>
  </si>
  <si>
    <t>LOURDES ROSANNA FELIZ VALDEZ</t>
  </si>
  <si>
    <t>ISLEN MARCEL MONERO GREEN</t>
  </si>
  <si>
    <t>JENISES RAMIREZ PEREZ</t>
  </si>
  <si>
    <t>AWILDA MARIELA DIAZ ARAMBOLES</t>
  </si>
  <si>
    <t>ROSA ELBA LAURENCIO MOREL DE CARRASCO</t>
  </si>
  <si>
    <t>ESTELA GISSELLE VALETTE SOTO</t>
  </si>
  <si>
    <t>ANALISTA DE SERVICIOS LOGÍSTICOS</t>
  </si>
  <si>
    <t>MARIA BERENICE ROSARIO VALDEZ</t>
  </si>
  <si>
    <t>CYNTHIA INDIRA GONZALEZ ARIAS</t>
  </si>
  <si>
    <t>ALTAGRACIA SANCHEZ PARRA</t>
  </si>
  <si>
    <t>ADARGIZA FONTANA COATS</t>
  </si>
  <si>
    <t>ANALISTA GESTIÓN INMOBILIARIA</t>
  </si>
  <si>
    <t>GUILLERMINA RAFAELA VASQUEZ SOLER</t>
  </si>
  <si>
    <t>ARQUITECTO</t>
  </si>
  <si>
    <t>GRISSELL ALCANTARA PINEDA</t>
  </si>
  <si>
    <t>JOSE MANUEL MATOS ROJAS</t>
  </si>
  <si>
    <t>LEVIO RAMIREZ MONTAS</t>
  </si>
  <si>
    <t>JESUS DE LA CRUZ SANTANA</t>
  </si>
  <si>
    <t>FAUSTINO JORGE MONCION PICHARDO</t>
  </si>
  <si>
    <t>RAFAEL ENRIQUE SALDAÑA REYNOSO</t>
  </si>
  <si>
    <t>CRISTINO BRITO</t>
  </si>
  <si>
    <t>LUIS ADOLFO FERNANDEZ ACOSTA</t>
  </si>
  <si>
    <t>ERWIN RAMIREZ PEREZ</t>
  </si>
  <si>
    <t>JULIO CESAR GARABITO MATEO</t>
  </si>
  <si>
    <t>RAYMUNDO CABRERA CABRERA</t>
  </si>
  <si>
    <t>BIENVENIDO DUVERGE CALDERON</t>
  </si>
  <si>
    <t>CLAUSKINSKY GERMAN DE LA CRUZ</t>
  </si>
  <si>
    <t>ELVIO DOMINGUEZ YSIANO</t>
  </si>
  <si>
    <t>VICTOR MANUEL SANTANA CUESTA</t>
  </si>
  <si>
    <t>JULIO CESAR CARRASCO URBAEZ</t>
  </si>
  <si>
    <t>FRANCISCO MARTE MINIEL</t>
  </si>
  <si>
    <t>YINETTE MARIA POLANCO TORIBIO</t>
  </si>
  <si>
    <t>COORDINADOR CONTROL DE INVENTARIO</t>
  </si>
  <si>
    <t>NELYSA DEL CARMEN RIJO CONTRERAS</t>
  </si>
  <si>
    <t>COORDINADOR DE COMPRAS</t>
  </si>
  <si>
    <t>ANABEL MICHELL ORTIZ CHAVEZ</t>
  </si>
  <si>
    <t>TEOFILA VILLA NIVAR</t>
  </si>
  <si>
    <t>COORDINADOR DE PROYECTOS INMOBILIARIOS</t>
  </si>
  <si>
    <t>BOLIVAR RODRIGUEZ REYES</t>
  </si>
  <si>
    <t>COORDINADOR DE SERVICIOS GENERALES</t>
  </si>
  <si>
    <t>ERVIS NICOLAS YSABEL GARCIA</t>
  </si>
  <si>
    <t>COORDINADOR LOGISTICA DE ALMACEN</t>
  </si>
  <si>
    <t>ROBERTO ALEXANDER VELAZQUEZ BARINAS</t>
  </si>
  <si>
    <t>ADAN JOEL PEÑA</t>
  </si>
  <si>
    <t>COORDINADOR OPERACIONES DE ALMACEN</t>
  </si>
  <si>
    <t>JENI BRITO MARTICH</t>
  </si>
  <si>
    <t>DIRECTOR DE LOGISTICA</t>
  </si>
  <si>
    <t>LUISA GUILLERMINA MOJICA MELO</t>
  </si>
  <si>
    <t>ENCARGADO ADMINISTRATIVO DE TRANSPORTACIÓN</t>
  </si>
  <si>
    <t>PEDRO JOSE VALENTIN TEJEDA</t>
  </si>
  <si>
    <t>ENCARGADO CONTROL DE MOBILIARIO</t>
  </si>
  <si>
    <t>RAYMIL ELIGIO FERNANDEZ CABRAL</t>
  </si>
  <si>
    <t>ENCARGADO DE ALMACEN</t>
  </si>
  <si>
    <t>ANGEL AUGUSTO CESPEDES VARGAS</t>
  </si>
  <si>
    <t>VICTOR MODESTO MIRANDA MATEO</t>
  </si>
  <si>
    <t>DANTE NOESMIL DECENA MENDEZ</t>
  </si>
  <si>
    <t>HECTOR OBERLAN ALCANTARA TEJEDA</t>
  </si>
  <si>
    <t>JUAN CARLOS CORPORAN DELGADO</t>
  </si>
  <si>
    <t>ENCARGADO DE ARCHIVO Y MENSAJERIA</t>
  </si>
  <si>
    <t>FEDAINY SANCHEZ THEN</t>
  </si>
  <si>
    <t>ENCARGADO DE COMPRAS</t>
  </si>
  <si>
    <t>LIDIA GRISSEL PANIAGUA</t>
  </si>
  <si>
    <t>CARLOS RAFAEL DOMINGUEZ BRITO</t>
  </si>
  <si>
    <t>ENCARGADO DE OBRAS CIVILES</t>
  </si>
  <si>
    <t>RAUL BIENVENIDO MONTILLA HERNANDEZ</t>
  </si>
  <si>
    <t>YOSCARY LIBANESSA NAVARRO MONTAS DE PIÑA</t>
  </si>
  <si>
    <t>ENCARGADO DE SERVICIOS LOGÍSTICOS</t>
  </si>
  <si>
    <t>ORELVIS FERNANDEZ DEL RIO</t>
  </si>
  <si>
    <t>ENCARGADO DESPACHO DE MATERIALES</t>
  </si>
  <si>
    <t>LEONARDO MERCEDES BRIOSO POLANCO</t>
  </si>
  <si>
    <t>ENCARGADO GESTIÓN DE MATERIALES GASTABLES</t>
  </si>
  <si>
    <t>NATALIA VENECIA FEBRILLET MELO</t>
  </si>
  <si>
    <t>ENCARGADO LOGISTICA VEHICULAR</t>
  </si>
  <si>
    <t>JAIRO YENIER MANZUETA RAVELO</t>
  </si>
  <si>
    <t>ENCARGADO MANTENIMIENTO DE INSTALACIONES</t>
  </si>
  <si>
    <t>ALEXANDER MILTON GARCIA</t>
  </si>
  <si>
    <t>ENCARGADO MATERIALES ESTRATEGICOS</t>
  </si>
  <si>
    <t>CARLOS MANUEL CORDERO GOMERA</t>
  </si>
  <si>
    <t>ENCARGADO MECANICA VEHICULAR</t>
  </si>
  <si>
    <t>JOAN MENDEZ ALCANTARA</t>
  </si>
  <si>
    <t>ENCARGADO MTTO. ELECTROMECANICO</t>
  </si>
  <si>
    <t>ARELIS MARGARITA PUELLO BENITEZ</t>
  </si>
  <si>
    <t>ENCARGADO RECEPCIÓN DE MATERIALES</t>
  </si>
  <si>
    <t>JOSE LUIS DE LOS SANTOS DIPRE</t>
  </si>
  <si>
    <t>ENCARGADO SEGUIMIENTO Y CONTROL OPERATIVO</t>
  </si>
  <si>
    <t>OSVALDO DAVID BOVANAGUA BLANDINO</t>
  </si>
  <si>
    <t>ALINA LEONOR DE LEON NAVARRO</t>
  </si>
  <si>
    <t>ESPECIALISTA DE COMPRAS</t>
  </si>
  <si>
    <t>JEANGIRYS ELIZABETH LUCIANO CEBALLOS</t>
  </si>
  <si>
    <t>ANDRES AVELINO NOVA HILARIO</t>
  </si>
  <si>
    <t>ESPECIALISTA DE GESTION INMOBILIARIA</t>
  </si>
  <si>
    <t>MARICELA RONDON PIMENTEL</t>
  </si>
  <si>
    <t>ARANZA YOSIBER CHALAS ZAPATA</t>
  </si>
  <si>
    <t>PEDRO VILAS ACOSTA</t>
  </si>
  <si>
    <t>ESPECIALISTA GESTION LOGISTICA</t>
  </si>
  <si>
    <t>MARCELLE MENDIETA VASQUEZ</t>
  </si>
  <si>
    <t>WALESKA INFANTE GARCIA</t>
  </si>
  <si>
    <t>RAYSA AMARILIS ESTEVEZ URBAEZ</t>
  </si>
  <si>
    <t>ESPECIALISTA SERVICIOS ADMINISTRATIVOS</t>
  </si>
  <si>
    <t>FRANCISCO DIAZ SIERRA</t>
  </si>
  <si>
    <t>GERENTE DE ALMACENES</t>
  </si>
  <si>
    <t>SHEILA ALEXANDRA GARCIA NOVA</t>
  </si>
  <si>
    <t>GERENTE DE COMPRAS</t>
  </si>
  <si>
    <t>OSMAR OVISPO VALENZUELA FELIZ</t>
  </si>
  <si>
    <t>GERENTE DE PROYECTOS INMOBILIARIOS</t>
  </si>
  <si>
    <t>EUGENIA ROMERO DE OLEO</t>
  </si>
  <si>
    <t>GERENTE DE SERVICIOS ADMINISTRATIVOS</t>
  </si>
  <si>
    <t>DANIA JOHANNA REYES DE BAEZ</t>
  </si>
  <si>
    <t>GERENTE DE SERVICIOS GENERALES</t>
  </si>
  <si>
    <t>LUIS ANTONIO CUEVAS TRINIDAD</t>
  </si>
  <si>
    <t>GERENTE DE TRANSPORTACION</t>
  </si>
  <si>
    <t>IVAN FERNANDEZ RODRIGUEZ</t>
  </si>
  <si>
    <t>GESTOR DE ARCHIVO</t>
  </si>
  <si>
    <t>MIGUEL BATISTA ACOSTA</t>
  </si>
  <si>
    <t>FELIX ANTONIO HERNANDEZ ANTIGUA</t>
  </si>
  <si>
    <t>ARIEL BONILLA TERRERO</t>
  </si>
  <si>
    <t>GRISLEYBI HERRERA MATOS</t>
  </si>
  <si>
    <t>JUAN MOISES SIERRA</t>
  </si>
  <si>
    <t>NICOLE PAULETTE GONZALEZ NUÑEZ</t>
  </si>
  <si>
    <t>INGENIERO DE OBRAS CIVILES</t>
  </si>
  <si>
    <t>SANTO WILLIAM FRANKLIN SANCHEZ MARTE</t>
  </si>
  <si>
    <t>MECANICO</t>
  </si>
  <si>
    <t>ALEXIS SAMUEL NOVA EMETERIO</t>
  </si>
  <si>
    <t>JULIO ERNESTO ROJAS LAJARA</t>
  </si>
  <si>
    <t>JHENNISON JHUNIOR AQUINO AQUINO</t>
  </si>
  <si>
    <t>FRANCISCO GERONIMO CASTILLO</t>
  </si>
  <si>
    <t>MENSAJERO EXTERNO</t>
  </si>
  <si>
    <t>PEDRO PABLO PIMENTEL FERNANDEZ</t>
  </si>
  <si>
    <t>ROBEL LUIS RAMON ALCANTARA</t>
  </si>
  <si>
    <t>LUIS ALFREDO DIAZ DIAZ</t>
  </si>
  <si>
    <t>MENSAJERO INTERNO</t>
  </si>
  <si>
    <t>DOMINGO DE OLEO DE OLEO</t>
  </si>
  <si>
    <t>OPERARIO DE ALMACEN</t>
  </si>
  <si>
    <t>ALBERTO ARACHE</t>
  </si>
  <si>
    <t>CARLOS MANUEL RODRIGUEZ JAQUEZ</t>
  </si>
  <si>
    <t>OSCAR ALBERTO LARSEN BAUTISTA</t>
  </si>
  <si>
    <t>FRANCIS MIGUEL MONTERO HERNANDEZ</t>
  </si>
  <si>
    <t>FAUTINO GOMEZ DE LEON</t>
  </si>
  <si>
    <t>JULIO CESAR DE LOS SANTOS</t>
  </si>
  <si>
    <t>JORGE DANIEL MONTERO DE LOS SANTOS</t>
  </si>
  <si>
    <t>PINTOR</t>
  </si>
  <si>
    <t>ZAITER CEPEDA OVIEDO</t>
  </si>
  <si>
    <t>ANGEL MIGUEL CASTILLO PRESINAL</t>
  </si>
  <si>
    <t>LEMY ALBERTO RODRIGUEZ MARRERO</t>
  </si>
  <si>
    <t>SUPERVISOR DE ARCHIVO</t>
  </si>
  <si>
    <t>MAXIMINO RODRIGUEZ</t>
  </si>
  <si>
    <t>SUPERVISOR DE MENSAJERÍA</t>
  </si>
  <si>
    <t>VICTOR MANUEL VALDEZ FRIAS</t>
  </si>
  <si>
    <t>SUPERVISOR MTTO. ELECTROMECANICO</t>
  </si>
  <si>
    <t>LEURI PAUL RINCON DEL ORBE</t>
  </si>
  <si>
    <t>MARIA DEL PILAR FIGUEROA VIDAL</t>
  </si>
  <si>
    <t>TÉCNICO ADMINISTRATIVO</t>
  </si>
  <si>
    <t>MARIA ESTER JAPA MOLA</t>
  </si>
  <si>
    <t>TOMAS PUELLO ARIAS</t>
  </si>
  <si>
    <t>TÉCNICO CONTROL DE MOBILIARIO</t>
  </si>
  <si>
    <t>VICTOR MANUEL HERNANDEZ MARTINEZ</t>
  </si>
  <si>
    <t>CARLOS MERCEDES LAJARA</t>
  </si>
  <si>
    <t>YASSER EMIL MEDINA MATEO</t>
  </si>
  <si>
    <t>TECNICO DE FLOTILLA VEHICULAR</t>
  </si>
  <si>
    <t>YEIFON SANCHEZ ENCARNACION</t>
  </si>
  <si>
    <t>RAMON ANTONIO CASTILLO ARISTY</t>
  </si>
  <si>
    <t>ROBERTO ANTONIO CISNERO GARCIA</t>
  </si>
  <si>
    <t>JAZON SALVADOR BAEZ GOMEZ</t>
  </si>
  <si>
    <t>FRAY MARTIN AGUERO MOTA</t>
  </si>
  <si>
    <t>YONATAN SANCHEZ SANCHEZ</t>
  </si>
  <si>
    <t>TECNICO DE INVENTARIOS</t>
  </si>
  <si>
    <t>ALVARO JAVIER MONTERO MONTERO</t>
  </si>
  <si>
    <t>LUIS MANUEL BAUTISTA VEGA</t>
  </si>
  <si>
    <t>DANILO ANTONIO BAEZ RIVAS</t>
  </si>
  <si>
    <t>TÉCNICO DE MANTENIMIENTO DE INSTALACIONES</t>
  </si>
  <si>
    <t>KERIN LEANDRO PEÑA PANIAGUA</t>
  </si>
  <si>
    <t>MANUEL GONZALEZ ALBERTO</t>
  </si>
  <si>
    <t>ROBERTO RODRIGUEZ</t>
  </si>
  <si>
    <t>ANTONIO JOSE SANTOS SANCHEZ</t>
  </si>
  <si>
    <t>NELSON DE LA CRUZ CABRERA</t>
  </si>
  <si>
    <t>TÉCNICO DE MANTENIMIENTO ELECTROMECANICO</t>
  </si>
  <si>
    <t>JUDERSON ERNESTO PEREZ DE LOS SANTOS</t>
  </si>
  <si>
    <t>EURY FELIZ SANCHEZ</t>
  </si>
  <si>
    <t>CARLOS JOSE MORILLO MONTERO</t>
  </si>
  <si>
    <t>ELIODY BATISTA GONZALEZ</t>
  </si>
  <si>
    <t>OSCAR JUNIOR ROMAN SANCHEZ</t>
  </si>
  <si>
    <t>NOELCHY GARABITOS RUIZ</t>
  </si>
  <si>
    <t>RAFAEL DIAZ LOPEZ</t>
  </si>
  <si>
    <t>JULIO ALBERTO MENDEZ TAPIA</t>
  </si>
  <si>
    <t>JEISON MANUEL SANCHEZ REYES</t>
  </si>
  <si>
    <t>RAFUL ALFONSINI MONTERO NIVAR</t>
  </si>
  <si>
    <t>FRANKELIN MORILLO MORILLO</t>
  </si>
  <si>
    <t>GILBERT ANTONIO SAVINO FLORES</t>
  </si>
  <si>
    <t>TECNICO DE MATERIALES</t>
  </si>
  <si>
    <t>DENIS MIGUEL MOQUETE CUEVAS</t>
  </si>
  <si>
    <t>RAFAEL MARIÑEZ ADAMES</t>
  </si>
  <si>
    <t>TÉCNICO DE MATERIALES ESTRATÉGICOS</t>
  </si>
  <si>
    <t>JONATHAN COSTE ACEVEDO</t>
  </si>
  <si>
    <t>PAOLA ERNESTINA CRUZ MENDEZ</t>
  </si>
  <si>
    <t>TÉCNICO SERVICIOS LOGÍSTICOS</t>
  </si>
  <si>
    <t>YERUSA JORGINA MOTA CASTRO</t>
  </si>
  <si>
    <t>KIMBERLIF STAYCE SUERO</t>
  </si>
  <si>
    <t>JAIMARI PAULINO CEDANO</t>
  </si>
  <si>
    <t>NAUDIS MARIBEL RODRIGUEZ CARO</t>
  </si>
  <si>
    <t>IVELISSE MICHELLE NUÑEZ DE LA CRUZ</t>
  </si>
  <si>
    <t>ANALISTA ANALISIS DE MERCADO</t>
  </si>
  <si>
    <t>DIRECCIÓN DE MERCADEO Y SERVICIO AL CLIENTE</t>
  </si>
  <si>
    <t>ROSA LIZ VILLAMAN PEREZ</t>
  </si>
  <si>
    <t>ANALISTA DE IDENTIDAD CORPORATIVA</t>
  </si>
  <si>
    <t>YANIA BATISTA LANTIGUA</t>
  </si>
  <si>
    <t>ANALISTA DE PROYECTOS Y EVENTOS ESPECIALES</t>
  </si>
  <si>
    <t>ANGELICA MARIA SANTOS MARIÑEZ</t>
  </si>
  <si>
    <t>ASESOR DE MERCADEO Y SERVICIO AL CLIENTE</t>
  </si>
  <si>
    <t>SOBEIDA REYES SOTO</t>
  </si>
  <si>
    <t>RICHARD ELIAS COSTE ARAUJO</t>
  </si>
  <si>
    <t>COORDINADOR ANALISIS DE MERCADO</t>
  </si>
  <si>
    <t>RAYFY ALBERTO LUIS</t>
  </si>
  <si>
    <t>COORDINADOR ATEN. A CLIENTES CC Y MEDIOS DIGITALES</t>
  </si>
  <si>
    <t>ROSMERY RODRIGUEZ MUÑOZ</t>
  </si>
  <si>
    <t>COORDINADOR DE ATENCIÓN A CLIENTES REGULARES</t>
  </si>
  <si>
    <t>FRANGIE NATHALIE VASQUEZ VASQUEZ</t>
  </si>
  <si>
    <t>COORDINADOR DE ATENCIÓN A GRANDES CLIENTES</t>
  </si>
  <si>
    <t>YAMILET CABRERA</t>
  </si>
  <si>
    <t>COORDINADOR DE MARCA</t>
  </si>
  <si>
    <t>LUZ VIRGINIA FERNANDEZ DE HERNANDEZ</t>
  </si>
  <si>
    <t>COORDINADOR DE NUEVOS NEGOCIOS</t>
  </si>
  <si>
    <t>DAHIANA MYCHELL PERALTA MARCHENA</t>
  </si>
  <si>
    <t>COORDINADOR DE NUEVOS PROYECTOS</t>
  </si>
  <si>
    <t>BENEDISSI BALDERA POLANCO</t>
  </si>
  <si>
    <t>COORDINADOR DE PATROCINIO Y EVENTOS ESPECIALES</t>
  </si>
  <si>
    <t>JOSE ROBERTO ABREU ROMAN</t>
  </si>
  <si>
    <t>COORDINADOR DE PROYECTOS Y EVENTOS ESPECIALES</t>
  </si>
  <si>
    <t>ERICA RACHEL ALDUEY JIMENEZ</t>
  </si>
  <si>
    <t>COORDINADOR DISEÑO PUBLICITARIO</t>
  </si>
  <si>
    <t>CLAUDIO RAFAEL CARVAJAL GONZALEZ</t>
  </si>
  <si>
    <t>DIRECTOR MERCADEO Y SERVICIO AL CLIENTE</t>
  </si>
  <si>
    <t>JUANNY MARGARITA MATOS SANTANA</t>
  </si>
  <si>
    <t>CESAR ENRIQUE RODRIGUEZ MUÑIZ</t>
  </si>
  <si>
    <t>ENCARGADO ATENCIÓN A CLIENTES CALL CENTER</t>
  </si>
  <si>
    <t>MADELINE JOHNELY CRUZ MENDEZ</t>
  </si>
  <si>
    <t>ENCARGADO DE ATENCIÓN A CLIENTES REGULARES</t>
  </si>
  <si>
    <t>DANNY GREGORIO HERNANDEZ SAINZ</t>
  </si>
  <si>
    <t>ENCARGADO DE NEGOCIOS SECTOR</t>
  </si>
  <si>
    <t>DAURIN ALEXANDER PINALES RAMIREZ</t>
  </si>
  <si>
    <t>ENCARGADO DE PROYECTOS</t>
  </si>
  <si>
    <t>JAN KARLOS SANTOS OSORIO</t>
  </si>
  <si>
    <t>ENCARGADO DE PUBLICIDAD</t>
  </si>
  <si>
    <t>LUCIANO ANTONIO LANDETA ESTEVEZ</t>
  </si>
  <si>
    <t>ENCARGADO IMAGEN COMERCIAL</t>
  </si>
  <si>
    <t>KATHERINE MARLENE ALMONTE DE CUEVAS</t>
  </si>
  <si>
    <t>GERENTE DE MERCADEO</t>
  </si>
  <si>
    <t>DRISELI NICAURI FULCAR AYBAR</t>
  </si>
  <si>
    <t>GERENTE DESARROLLO DE NEGOCIOS</t>
  </si>
  <si>
    <t>EMIL AHMED ALCANTARA PACHECO</t>
  </si>
  <si>
    <t>GERENTE IDENTIDAD CORPORATIVA</t>
  </si>
  <si>
    <t>KELVIN MONTERO</t>
  </si>
  <si>
    <t>GERENTE SERVICIO AL CLIENTE</t>
  </si>
  <si>
    <t>LUCIDENNYS MELO MATOS</t>
  </si>
  <si>
    <t>RECEPCIONISTA</t>
  </si>
  <si>
    <t>ESTEFANY MARGARITA FELIZ SANCHEZ</t>
  </si>
  <si>
    <t>RACHELL NICOLE MEJIA SUAREZ</t>
  </si>
  <si>
    <t>LEINNY YAMILL HERNANDEZ MEDRANO</t>
  </si>
  <si>
    <t>CAROLYN DIANNE RODRIGUEZ DIAZ</t>
  </si>
  <si>
    <t>ANA IRIS DEL ORBE MORILLO</t>
  </si>
  <si>
    <t>FRANKLIN BAUTISTA LORENZO</t>
  </si>
  <si>
    <t>TÉCNICO DE IMAGEN COMERCIAL</t>
  </si>
  <si>
    <t>KENIA BENILDE EUGENIO ESCOTO</t>
  </si>
  <si>
    <t>DIRECCIÓN DE PLANIFICACION Y CONTROL DE GESTIÓN</t>
  </si>
  <si>
    <t>HECTOR FRANCISCO VENTURA GONZALEZ</t>
  </si>
  <si>
    <t>COORDINADOR CONTROL DE CALIDAD</t>
  </si>
  <si>
    <t>ISMAEL ENRIQUE AMANCIO BERROA</t>
  </si>
  <si>
    <t>COORDINADOR CONTROL DE GESTIÓN ADMINISTRATIVA</t>
  </si>
  <si>
    <t>VIVIANA DARLENE BODDEN CUSTODIO</t>
  </si>
  <si>
    <t>COORDINADOR CONTROL DE GESTIÓN DE NEGOCIOS</t>
  </si>
  <si>
    <t>STARLING JOSE ORTIZ DELMONTE</t>
  </si>
  <si>
    <t>COORDINADOR CONTROL DE SISTEMAS DE GESTIÓN</t>
  </si>
  <si>
    <t>CARLOS JOSE SANTOS DE JESUS</t>
  </si>
  <si>
    <t>COORDINADOR DE PLANIFICACIÓN</t>
  </si>
  <si>
    <t>STEPHANIE YOANDRIDS TEJEDA CHALAS</t>
  </si>
  <si>
    <t>COORDINADOR DE PRESUPUESTO</t>
  </si>
  <si>
    <t>JOSE AMADO MORILLO DE LEON</t>
  </si>
  <si>
    <t>COORDINADOR DOCUMENTACIÓN DE PROCESOS</t>
  </si>
  <si>
    <t>YEMMIS MERCEDES GUZMAN FELIPE</t>
  </si>
  <si>
    <t>DIRECTOR PLANIF. Y CONTROL DE GEST.</t>
  </si>
  <si>
    <t>CRISTIAN MARTIN PANIAGUA VALENZUELA</t>
  </si>
  <si>
    <t>ESPECIALISTA CONTROL DE CALIDAD</t>
  </si>
  <si>
    <t>MAXIMO CARLOS DOMINGUEZ CUETO</t>
  </si>
  <si>
    <t>WILLY DE LOS SANTOS NIVAR</t>
  </si>
  <si>
    <t>VICTOR JUNIOR BATISTA CUEVAS</t>
  </si>
  <si>
    <t>SELINE MEJIA FERNANDEZ</t>
  </si>
  <si>
    <t>ESPECIALISTA CONTROL DE GESTIÓN ADMINISTRATIVA</t>
  </si>
  <si>
    <t>RODOLFO ANDRES DE LOS SANTOS MONTERO</t>
  </si>
  <si>
    <t>ESPECIALISTA CONTROL DE GESTIÓN DE NEGOCIO</t>
  </si>
  <si>
    <t>YAQUI ROMEL TRINIDAD RODRIGUEZ</t>
  </si>
  <si>
    <t>ESPECIALISTA CONTROL DE SISTEMAS DE GESTIÓN</t>
  </si>
  <si>
    <t>FANNY MARIA DE LA CRUZ DE LA CRUZ</t>
  </si>
  <si>
    <t>ESPECIALISTA DE  PLANIF. Y CONTROL DE ADQUISICIONES</t>
  </si>
  <si>
    <t>KEDWIN DAWEL ESCOTTO COLON</t>
  </si>
  <si>
    <t>ESPECIALISTA DE PLANIFICACIÓN</t>
  </si>
  <si>
    <t>SELLYNET FERNANDEZ SANCHEZ</t>
  </si>
  <si>
    <t>NIKOLE ROSA TORRES</t>
  </si>
  <si>
    <t>ESPECIALISTA DE PRESUPUESTO</t>
  </si>
  <si>
    <t>EVELYN DE LOS ANGELES DE LA ROSA GOMEZ</t>
  </si>
  <si>
    <t>JORGE TOMAS TAVERAS ALONZO</t>
  </si>
  <si>
    <t>DIONY ESTEBAN FRIAS ENCARNACION</t>
  </si>
  <si>
    <t>CRISTHIAN RAUL GARCIA RODRIGUEZ</t>
  </si>
  <si>
    <t>ESPECIALISTA DE RIESGOS</t>
  </si>
  <si>
    <t>DOMINGO ANTONIO MORETA ABREU</t>
  </si>
  <si>
    <t>ESPECIALISTA DOCUMENTACIÓN DE PROCESOS</t>
  </si>
  <si>
    <t>MARIEL DASSILLE ROMERO ROJAS</t>
  </si>
  <si>
    <t>ESPECIALISTA MONITOREO DE INFORMACIONES PÚBLICAS</t>
  </si>
  <si>
    <t>DILCIA CORNELIA VILLANUEVA VILLANUEVA</t>
  </si>
  <si>
    <t>GERENTE DE CONTROL DE GESTIÓN</t>
  </si>
  <si>
    <t>JOSE SESIN ABINADER GUTIERREZ</t>
  </si>
  <si>
    <t>GERENTE DE INTELIGENCIA DE NEGOCIO</t>
  </si>
  <si>
    <t>JOSE RAYMUNDO MERCEDES</t>
  </si>
  <si>
    <t>GERENTE DE PLANIFICACION Y PRESUPUESTO</t>
  </si>
  <si>
    <t>WILKYS VALENTIN MENALDO ALMANZAR</t>
  </si>
  <si>
    <t>GERENTE DE PROCESOS Y CALIDAD</t>
  </si>
  <si>
    <t>JOSE FRANCISCO NUBERG CANALES</t>
  </si>
  <si>
    <t>PMG PLANIFICACIÓN</t>
  </si>
  <si>
    <t>ALFA YAMIL RAPOSO PAREDES</t>
  </si>
  <si>
    <t>RICARDO JOSE UREÑA MEDINA</t>
  </si>
  <si>
    <t>TÉCNICO DE ASEGURAMIENTO DE LA CALIDAD</t>
  </si>
  <si>
    <t>ANDREA ALTAGRACIA MARTINEZ QUEZADA</t>
  </si>
  <si>
    <t>DIRECCIÓN DE SEGURIDAD</t>
  </si>
  <si>
    <t>HIPOLITO SENA MEDINA</t>
  </si>
  <si>
    <t>COORD. OPERATIVOS CONTRA EL FRAUDE</t>
  </si>
  <si>
    <t>KARINA CAMEJO PRESINAL</t>
  </si>
  <si>
    <t>COORDINADOR DE ASUNTOS INTERNOS</t>
  </si>
  <si>
    <t>WILL ANDERSON NOVO RODRIGUEZ</t>
  </si>
  <si>
    <t>COORDINADOR DE INTELIGENCIA</t>
  </si>
  <si>
    <t>RAMON ALBERTO MORENO ABREU</t>
  </si>
  <si>
    <t>COORDINADOR DE OPERACIONES</t>
  </si>
  <si>
    <t>MIGUEL RAFAEL ROJAS MONTILLA</t>
  </si>
  <si>
    <t>COORDINADOR DE SEGURIDAD SSEE Y ALMACENES</t>
  </si>
  <si>
    <t>FRANK FELIX FERRERAS FERRERAS</t>
  </si>
  <si>
    <t>DIRECTOR DE SEGURIDAD</t>
  </si>
  <si>
    <t>ARISLEIVI DE LA CRUZ DE LEBRON</t>
  </si>
  <si>
    <t>MANUEL DE REGLA BAEZ MORDAN</t>
  </si>
  <si>
    <t>ENCARGADO SEGURIDAD DE ALMACEN</t>
  </si>
  <si>
    <t>PEDRO FRANCISCO ROA DE LEON</t>
  </si>
  <si>
    <t>GERENTE DE ASUNTOS INTERNOS</t>
  </si>
  <si>
    <t>VICTOR ALFONSO TORRES DESENA</t>
  </si>
  <si>
    <t>GERENTE DE INTELIGENCIA E INV.</t>
  </si>
  <si>
    <t>FERNANDO AUGUSTO SANCHEZ MARTINEZ</t>
  </si>
  <si>
    <t>GERENTE DE SEGURIDAD OPERACIONAL</t>
  </si>
  <si>
    <t>ANGELA YOLANDA SEGURA MATOS</t>
  </si>
  <si>
    <t>GEROLIS YARISNA GUTIERREZ HIRALDO</t>
  </si>
  <si>
    <t>ASTRID ELENA CUEVAS</t>
  </si>
  <si>
    <t>GESTOR DE DENUNCIAS</t>
  </si>
  <si>
    <t>ANGEL DAVID SOLER LAGARES</t>
  </si>
  <si>
    <t>OFICIAL DE SEGURIDAD</t>
  </si>
  <si>
    <t>JAVIER FRANCISCO FRANCO DE PEÑA</t>
  </si>
  <si>
    <t>FRANKLIN ANTONIO GONZALEZ ROSA</t>
  </si>
  <si>
    <t>YERAL MICHAEL MARTINEZ BELTRE</t>
  </si>
  <si>
    <t>JORGE PRESINAL REYES</t>
  </si>
  <si>
    <t>JOSE LUIS RAMIREZ OGANDO</t>
  </si>
  <si>
    <t>PEDRO ESPINOSA CALDERON</t>
  </si>
  <si>
    <t>OFICIAL DE SEGURIDAD EJECUTIVO</t>
  </si>
  <si>
    <t>FERNANDO ARTURO GUZMAN CABRERA</t>
  </si>
  <si>
    <t>PEDRO JOSE DURAN GUTIERREZ</t>
  </si>
  <si>
    <t>SUPERVISOR DE MONITOREO</t>
  </si>
  <si>
    <t>HAROLD JOSE MARTIN RIVAS SAINT-HILAIRE</t>
  </si>
  <si>
    <t>JONATAN ABIGAIL HILARIO SANCHEZ</t>
  </si>
  <si>
    <t>SUPERVISOR DE SEGURIDAD SECTOR</t>
  </si>
  <si>
    <t>ANTHONY REINOSO REYES</t>
  </si>
  <si>
    <t>ELIGIO MANUEL ABREU QUEZADA</t>
  </si>
  <si>
    <t>EDWAR MIRKYS REYES PRENSA</t>
  </si>
  <si>
    <t>CARLOS JOSE DIAZ MEDINA</t>
  </si>
  <si>
    <t>LUIS CRISTIAN DE JESUS BELLO</t>
  </si>
  <si>
    <t>CRISTIAN ALCANTARA MEDRANO</t>
  </si>
  <si>
    <t>OSCAR FERNANDO SANCHEZ MARTINEZ</t>
  </si>
  <si>
    <t>MARCOS MIGUEL SIERRA FERRERAS</t>
  </si>
  <si>
    <t>LUIS ARQUIMEDES CASTILLO MERCEDES</t>
  </si>
  <si>
    <t>EDWAR AMAURY REYES BAEZ</t>
  </si>
  <si>
    <t>SUPERVISOR GENERAL OOCC Y PPEE</t>
  </si>
  <si>
    <t>JOSE DE LOS SANTOS MELENDEZ</t>
  </si>
  <si>
    <t>SUPERVISOR OPERATIVOS CONTRA EL FRAUDE</t>
  </si>
  <si>
    <t>JUAN ANTONIO POLANCO HERNANDEZ</t>
  </si>
  <si>
    <t>DAVID AYLMER CHARLOT DERIBET</t>
  </si>
  <si>
    <t>OSVALDO MORA JIMENEZ</t>
  </si>
  <si>
    <t>RAMON DAVID PEREZ TERRERO</t>
  </si>
  <si>
    <t>EDDY ENRIQUE ABREU CONCEPCION</t>
  </si>
  <si>
    <t>RAMON ANTONIO REINOSO VELOZ</t>
  </si>
  <si>
    <t>DOMINGO DE LA CRUZ</t>
  </si>
  <si>
    <t>YUDERKA MOSQUEA DE PAULA</t>
  </si>
  <si>
    <t>JOHANNA PERDOMO CALDERON</t>
  </si>
  <si>
    <t>SAMARA JULISSA VICIOSO SIMONS</t>
  </si>
  <si>
    <t>BETHANIA TEJEDA PEGUERO</t>
  </si>
  <si>
    <t>FERNANDO ANTONIO PAREDES CARO</t>
  </si>
  <si>
    <t>TÉCNICO CONTROL DE ACCESO Y CCTV</t>
  </si>
  <si>
    <t>ERICK ENMANUEL REYNOSO ACEVEDO</t>
  </si>
  <si>
    <t>DUJARI VALETTI CARVAJAL LEBRON</t>
  </si>
  <si>
    <t>CARLOS MANUEL DURAN CORDERO</t>
  </si>
  <si>
    <t>TÉCNICO DE ASUNTOS INTERNOS</t>
  </si>
  <si>
    <t>KARELIN MASSIEL SANTOS ROSA</t>
  </si>
  <si>
    <t>CARLOS HECTOR SANCHEZ MONTERO</t>
  </si>
  <si>
    <t>TECNICO DE INVESTIGACIONES</t>
  </si>
  <si>
    <t>CARLOS MANUEL BALBUENA DE LOS SANTOS</t>
  </si>
  <si>
    <t>EILYN CIPION MORILLO</t>
  </si>
  <si>
    <t>ABOGADO</t>
  </si>
  <si>
    <t>DIRECCIÓN DE SERVICIOS JURIDICOS</t>
  </si>
  <si>
    <t>YUDERKA DEL CARMEN NUÑEZ QUEZADA</t>
  </si>
  <si>
    <t>YOLANDA PEÑA CASTILLO</t>
  </si>
  <si>
    <t>ANTHONY JOSE JIMENEZ VALDEZ</t>
  </si>
  <si>
    <t>DANIELA DEL PILAR GUERRERO LAGARES</t>
  </si>
  <si>
    <t>MARLING MARGARITA HERNANDEZ BAEZ</t>
  </si>
  <si>
    <t>MARGARITA ROMERO DEL CARMEN</t>
  </si>
  <si>
    <t>BRIGIDA AIDELIZ POLANCO ENCARNACION</t>
  </si>
  <si>
    <t>ANGEL MARIA MARIA MARTINEZ</t>
  </si>
  <si>
    <t>MARIELA DIAZ RAMIREZ</t>
  </si>
  <si>
    <t>JUAN ANTONIO GARCES MELENDEZ</t>
  </si>
  <si>
    <t>JESUS FELIZ URBAEZ</t>
  </si>
  <si>
    <t>JUAN DANILO TEJEDA PEREZ</t>
  </si>
  <si>
    <t>PAULINO ANTONIO PEREZ CRUZ</t>
  </si>
  <si>
    <t>NELSON ALCANTARA VALDEZ</t>
  </si>
  <si>
    <t>ELIZABETH GUZMAN PEREZ</t>
  </si>
  <si>
    <t>MARLENY ALTAGRACIA PARRA BEARD</t>
  </si>
  <si>
    <t>EURIDICE ATENAIDA SIERRA PEREZ</t>
  </si>
  <si>
    <t>ORLANDO ANTONIO ROA ROA</t>
  </si>
  <si>
    <t>FRANCISCO MEDRANO SANCHEZ</t>
  </si>
  <si>
    <t>ADRIAN ARTURO BELTRE LEDESMA</t>
  </si>
  <si>
    <t>YEUDY ENMANUEL PEREZ DIAZ</t>
  </si>
  <si>
    <t>ESMERLIN OTONIEL QUEZADA MELO</t>
  </si>
  <si>
    <t>JOSE ANTONIO BEATO</t>
  </si>
  <si>
    <t>BIANCA FABIAN LORA</t>
  </si>
  <si>
    <t>DAMARYS YAKAIRA CORDERO DE LA CRUZ</t>
  </si>
  <si>
    <t>GUSTAVO ALBERTO NOVA PERALTA</t>
  </si>
  <si>
    <t>MARITZA MARIBEL ROSSIS BAEZ</t>
  </si>
  <si>
    <t>NIOVES ROSANNA CUEVAS RUBIO</t>
  </si>
  <si>
    <t>EMMY GISSELLE RIVAS ACEVEDO</t>
  </si>
  <si>
    <t>JEORGELINA PAMELA MENDEZ JIMENEZ</t>
  </si>
  <si>
    <t>FRANK RAMIREZ</t>
  </si>
  <si>
    <t>KERVIN SANNER PEREZ MATEO</t>
  </si>
  <si>
    <t>KATTY ALTAGRACIA ASTACIO LANTIGUA</t>
  </si>
  <si>
    <t>JORGE RAMON ALCANTARA CESPEDES</t>
  </si>
  <si>
    <t>MAYLEN MINIER HERRERA</t>
  </si>
  <si>
    <t>SAMUEL DE JESUS GENAO ESPINAL</t>
  </si>
  <si>
    <t>ASESOR JURIDICO</t>
  </si>
  <si>
    <t>BRENDA MARIE UBRI LOPEZ</t>
  </si>
  <si>
    <t>PERSIA ILUMINADA M VENTURA FIGUEROA</t>
  </si>
  <si>
    <t>ASISTENTE JURIDICO</t>
  </si>
  <si>
    <t>GEURIS FALETTE SUAREZ</t>
  </si>
  <si>
    <t>SONIA ALTAGRACIA RAMIREZ REYNA</t>
  </si>
  <si>
    <t>JOEL ALEXANDER PEÑA DUME</t>
  </si>
  <si>
    <t>COORD. DE ASUNTOS DE EMBARGOS Y FUERZA PÚBLICA</t>
  </si>
  <si>
    <t>KARLA LORENNY MONEGRO JAVIER</t>
  </si>
  <si>
    <t>COORDINADOR DE ACUERDOS TRANSACIONALES</t>
  </si>
  <si>
    <t>SANDRA MENDOZA DE DIAZ</t>
  </si>
  <si>
    <t>COORDINADOR DE ASUNTOS PENALES</t>
  </si>
  <si>
    <t>SANTO ASUNCION MARTINEZ MANZUETA</t>
  </si>
  <si>
    <t>RAISA YSABEL GONZALEZ BURGOS</t>
  </si>
  <si>
    <t>COORDINADOR DE CONTRATOS</t>
  </si>
  <si>
    <t>JOSELYN YOCATY PEÑA HINOJOSA</t>
  </si>
  <si>
    <t>COORDINADOR DE ENLACE LEGAL</t>
  </si>
  <si>
    <t>RAYDEL MELISSA RAMIREZ GIL</t>
  </si>
  <si>
    <t>COORDINADOR DE LITIGIOS</t>
  </si>
  <si>
    <t>DAMELVIS ALTAGRACIA VASQUEZ VENTURA</t>
  </si>
  <si>
    <t>COORDINADOR LEGAL COMERCIAL- REGULATORIO</t>
  </si>
  <si>
    <t>JOSE RAFAEL MEDRANO SANTOS</t>
  </si>
  <si>
    <t>DIRECTOR DE SERVICIOS JURÍDICOS</t>
  </si>
  <si>
    <t>ANA LISET GRULLON DE ALCANTARA</t>
  </si>
  <si>
    <t>BETTY ALTAGRACIA FERRERAS HEREDIA</t>
  </si>
  <si>
    <t>ENCARGADO DE ASUNTOS PENALES</t>
  </si>
  <si>
    <t>YAMELL LETICIA TAVERAS POUERIET</t>
  </si>
  <si>
    <t>ENCARGADO DE LITIGIOS</t>
  </si>
  <si>
    <t>YAJAIRA INDIRA PEREZ SANCHEZ</t>
  </si>
  <si>
    <t>ENCARGADO GESTION DE SEGUROS</t>
  </si>
  <si>
    <t>NEURY DE LOS SANTOS AQUINO</t>
  </si>
  <si>
    <t>ENCARGADO LEGAL COMERCIAL</t>
  </si>
  <si>
    <t>GENESIS ALMONTE FORTUNATO</t>
  </si>
  <si>
    <t>ENCARGADO LEGAL REGULATORIO</t>
  </si>
  <si>
    <t>CARMEN LUISA BRITO PEÑA</t>
  </si>
  <si>
    <t>ENLACE LEGAL</t>
  </si>
  <si>
    <t>LORENZO ALTAGRACIA JHONSON</t>
  </si>
  <si>
    <t>FRANCO RAMON MATEO</t>
  </si>
  <si>
    <t>ANGELA MARIA ARIAS CABADA</t>
  </si>
  <si>
    <t>ROSA MERCEDES CARVAJAL PALMERO</t>
  </si>
  <si>
    <t>GREGORIO SANCHEZ FIGUEROA</t>
  </si>
  <si>
    <t>YOCASTA MARISELIS MEJIA GARCIA</t>
  </si>
  <si>
    <t>MARIA REMIGIA DE LA CRUZ SANTANA</t>
  </si>
  <si>
    <t>IGNACIO DE JESUS POLANCO BORBON</t>
  </si>
  <si>
    <t>OSINY MARGARITA PEÑA TAMAYO</t>
  </si>
  <si>
    <t>ESPECIALISTA GESTIÓN LEGAL</t>
  </si>
  <si>
    <t>ABRIL ROSINA GOMEZ NUÑEZ</t>
  </si>
  <si>
    <t>DAMARIS GUZMAN ORTIZ</t>
  </si>
  <si>
    <t>NARAM JOSE JIMENEZ LOGROÑO</t>
  </si>
  <si>
    <t>SALVADOR LORENZO MEDINA</t>
  </si>
  <si>
    <t>GERENTE DE ASUNTOS PENALES</t>
  </si>
  <si>
    <t>RAQUEL ALEXANDRA DE LA ROSA MARTINEZ</t>
  </si>
  <si>
    <t>GERENTE DE CONTRATOS</t>
  </si>
  <si>
    <t>BILL JOSEPH PERDOMO RODRIGUEZ</t>
  </si>
  <si>
    <t>GERENTE DE LITIGIOS</t>
  </si>
  <si>
    <t>JHONATTAN ALEXANDER CHEVALIER JOURDAIN</t>
  </si>
  <si>
    <t>GERENTE LEGAL COMERCIAL - REGULATORIO</t>
  </si>
  <si>
    <t>YOLANDA CANDELARIO ORTIZ</t>
  </si>
  <si>
    <t>MARIA TERESA MARTINEZ SOTO</t>
  </si>
  <si>
    <t>TECNICO DE SEGUROS</t>
  </si>
  <si>
    <t>KENDIA MAISELLE VASQUEZ TAVAREZ</t>
  </si>
  <si>
    <t>VICTOR ADALBERTO GOMEZ CANELA</t>
  </si>
  <si>
    <t>ANALISTA DE BASE DE DATOS SISTEMAS EMPRESARIALES</t>
  </si>
  <si>
    <t>DIRECCIÓN DE TECNOLOGÍA DE LA INFORMACION</t>
  </si>
  <si>
    <t>JUAN BAUTISTA ROA RODRIGUEZ</t>
  </si>
  <si>
    <t>ANALISTA DE DESARROLLO</t>
  </si>
  <si>
    <t>JUAN JESUS FERIA HERNANDEZ</t>
  </si>
  <si>
    <t>FELIX GABRIEL ORTIZ GARCIA</t>
  </si>
  <si>
    <t>HANSSEL JAVIER AMADOR BAEZ</t>
  </si>
  <si>
    <t>RAMON BIENVENIDO POLANCO MATOS</t>
  </si>
  <si>
    <t>ADANSKY TAVERAS RAMIREZ</t>
  </si>
  <si>
    <t>ROBERT YUNIOR PEREZ MORENO</t>
  </si>
  <si>
    <t>VICTOR JOHAN PALMA RODRIGUEZ</t>
  </si>
  <si>
    <t>FELIDANIA DE LEON FRIAS</t>
  </si>
  <si>
    <t>ANALISTA DE MANTENIMIENTO</t>
  </si>
  <si>
    <t>NELSON RAFAEL BAUTISTA FELIX</t>
  </si>
  <si>
    <t>MISAEL MEJIA HERNANDEZ</t>
  </si>
  <si>
    <t>ISAIAS GIL</t>
  </si>
  <si>
    <t>NICOLE SANTANA FELIZ</t>
  </si>
  <si>
    <t>ANALISTA DE PLANIFICACIÓN Y PRESUPUESTO</t>
  </si>
  <si>
    <t>SEVER JOSE REYNOSO HOLGUIN</t>
  </si>
  <si>
    <t>ANALISTA DE REQUISITOS</t>
  </si>
  <si>
    <t>DONAIRE DUVERGE RODRIGUEZ</t>
  </si>
  <si>
    <t>ANALISTA DE SISTEMAS</t>
  </si>
  <si>
    <t>LEOLLEN VANG-TROI SANTANA LEE</t>
  </si>
  <si>
    <t>ELORA MIREYKA MATOS PINAL</t>
  </si>
  <si>
    <t>JOSUE AMAURYS CUELLO SOLORIN</t>
  </si>
  <si>
    <t>ROBINSON MANUEL MEJIA CONCEPCION</t>
  </si>
  <si>
    <t>FRANCIS ENMANUEL FELIX RODRIGUEZ</t>
  </si>
  <si>
    <t>CESIL OSCAR ROA ROA</t>
  </si>
  <si>
    <t>WASMAN BASORA REYES</t>
  </si>
  <si>
    <t>OTTO AMIN GOMEZ SOTO</t>
  </si>
  <si>
    <t>WERNER LEANDRO FELIZ MEDINA</t>
  </si>
  <si>
    <t>JULIO ALFINGER CHIVILLI SORIANO</t>
  </si>
  <si>
    <t>ROOSVELT LEUDYS MEDINA SANTANA</t>
  </si>
  <si>
    <t>GABRIEL ANTONIO MERCEDES DIAZ</t>
  </si>
  <si>
    <t>WALDEMAR JAVIER JAVIER MAZARA</t>
  </si>
  <si>
    <t>ERICKSON ANNEURYS GUERRERO POLANCO</t>
  </si>
  <si>
    <t>LUIS ALBERT MORLA SANCHEZ</t>
  </si>
  <si>
    <t>JOSE ALBERT UCETA ENCARNACION</t>
  </si>
  <si>
    <t>ANALISTA DE SISTEMAS WINDOWS</t>
  </si>
  <si>
    <t>JOAN SANTANA RODRIGUEZ</t>
  </si>
  <si>
    <t>JOSE ANGELES SANTANA FAMILIA</t>
  </si>
  <si>
    <t>YONATAN RAMON AVILA DOTEL</t>
  </si>
  <si>
    <t>ANALISTA INTELIGENCIA DE NEGOCIO BI</t>
  </si>
  <si>
    <t>ARLETTE ESPINAL ROMERO</t>
  </si>
  <si>
    <t>DIOGENES GUARIONEX FERNANDEZ PEREZ</t>
  </si>
  <si>
    <t>ANALISTA PLANIFICACIÓN Y RESPALDO</t>
  </si>
  <si>
    <t>JEIDY STIWAR OGANDO</t>
  </si>
  <si>
    <t>JUAN MANUEL ACOSTA GUZMAN</t>
  </si>
  <si>
    <t>ANALISTA SEGURIDAD DE LA INFORMACIÓN</t>
  </si>
  <si>
    <t>TOPACIO MICHENU CUEVAS SENA</t>
  </si>
  <si>
    <t>ADOLFO ENMANUEL ALMONTE ESPINAL</t>
  </si>
  <si>
    <t>JENNY BUENAVENTURA RONDON DE VICIOSO</t>
  </si>
  <si>
    <t>DORA JUSTINA BATISTA GARRIDO</t>
  </si>
  <si>
    <t>COORD. DESARROLLO Y MANTENIMIENTO DE SISTEMAS</t>
  </si>
  <si>
    <t>ANNY DENISSE RIVERA GUZMAN</t>
  </si>
  <si>
    <t>COORD.ADM. FUNCIONAL Y SOP. SISTEMAS</t>
  </si>
  <si>
    <t>MERVIN DOUGLAS LUZON GARCIA</t>
  </si>
  <si>
    <t>COORDINADOR DE INFRAESTRUCTURA TECNOLÓGICA</t>
  </si>
  <si>
    <t>ROSELIS ALEJANDRA RIVAS BATISTA</t>
  </si>
  <si>
    <t>COORDINADOR DE PROYECTOS TI</t>
  </si>
  <si>
    <t>MELVIN RAMON PINEDA GERONIMO</t>
  </si>
  <si>
    <t>COORDINADOR DE REDES Y COMUNICACIONES</t>
  </si>
  <si>
    <t>MIGUEL ANYELIN CABRERA FERRERA</t>
  </si>
  <si>
    <t>COORDINADOR DE SOPORTE TÉCNICO SAU</t>
  </si>
  <si>
    <t>LEONEL HERNANDEZ CARELA</t>
  </si>
  <si>
    <t>COORDINADOR SISTEMAS TELEMEDIDAS Y BASE DE DATOS</t>
  </si>
  <si>
    <t>PEDRO ARGELIS MEJIAS PEGUERO</t>
  </si>
  <si>
    <t>COORDINADOR SISTEMAS UNIX</t>
  </si>
  <si>
    <t>GEORGES VIRGILIO ORTIZ REYNA</t>
  </si>
  <si>
    <t>DIRECTOR DE TECNOLOGIA DE LA INFORMACION</t>
  </si>
  <si>
    <t>ANEURY REYNOSO VALDEZ</t>
  </si>
  <si>
    <t>ENC. DE BASE DE DATOS SISTEMAS EMPRESARIALES</t>
  </si>
  <si>
    <t>ANGEL ROSARIO ORTIZ</t>
  </si>
  <si>
    <t>ENCARGADO ADMINISTRACIÓN SISTEMAS WINDOWS</t>
  </si>
  <si>
    <t>JEANNINNA RONDON ROSARIO</t>
  </si>
  <si>
    <t>JOAN GERONIMO VERAS RAMIREZ</t>
  </si>
  <si>
    <t>ENCARGADO CENTRO DE PROCESAMIENTO DE DATOS (CPD)</t>
  </si>
  <si>
    <t>HENRY LIZARDO RAMIREZ FELIZ</t>
  </si>
  <si>
    <t>ENCARGADO DE RADIOFRECUENCIA</t>
  </si>
  <si>
    <t>GARIBALDYS HERNAN DE OLEO MONTERO</t>
  </si>
  <si>
    <t>ENCARGADO DE SISTEMAS ADMINISTRATIVOS</t>
  </si>
  <si>
    <t>NETALYS DEL ROSARIO VALDEZ</t>
  </si>
  <si>
    <t>ENCARGADO DE SISTEMAS COMERCIALES</t>
  </si>
  <si>
    <t>VICTOR MANUEL CRUZ DUME</t>
  </si>
  <si>
    <t>ENCARGADO DE SISTEMAS TÉCNICOS</t>
  </si>
  <si>
    <t>CARLOS ALBERTO MONTERO MATOS</t>
  </si>
  <si>
    <t>ENCARGADO DE SOPORTE TÉCNICO SAU</t>
  </si>
  <si>
    <t>MIGUEL ANTONIO HAZIM MADRIGAL</t>
  </si>
  <si>
    <t>ENCARGADO DESARROLLO DE SISTEMAS</t>
  </si>
  <si>
    <t>JESUS JAQUEZ GONZALEZ</t>
  </si>
  <si>
    <t>ENCARGADO GESTION DOCUMENTAL Y REQUISITOS</t>
  </si>
  <si>
    <t>JONATHAN KELLY ESPINAL RAMIREZ</t>
  </si>
  <si>
    <t>ENCARGADO MANTENIMIENTO DE SISTEMAS</t>
  </si>
  <si>
    <t>GABRIEL ANEUDY MEJIA PIMENTEL</t>
  </si>
  <si>
    <t>ENCARGADO SEGURIDAD DE LA INFORMACIÓN</t>
  </si>
  <si>
    <t>RAMON SABINO MARTINEZ</t>
  </si>
  <si>
    <t>ENCARGADO SISTEMAS TELEMEDIDAS</t>
  </si>
  <si>
    <t>MAXIMO GABRIEL DIAZ RODRIGUEZ</t>
  </si>
  <si>
    <t>ESPECIALISTA DE BASE DE DATOS</t>
  </si>
  <si>
    <t>CARLOS JAVIER TORRES ZABALA</t>
  </si>
  <si>
    <t>ESPECIALISTA DE PLANTA FISICA DATA CENTER</t>
  </si>
  <si>
    <t>MODESTO ANTONIO RUIZ SUERO</t>
  </si>
  <si>
    <t>ESPECIALISTA DE RADIOFRECUENCIA</t>
  </si>
  <si>
    <t>EDGAR JOHANDY MARTINEZ LORENZO</t>
  </si>
  <si>
    <t>ESPECIALISTA DE REDES CONVERGENTES</t>
  </si>
  <si>
    <t>WASCAR ELIAS ENCARNACION MARQUEZ</t>
  </si>
  <si>
    <t>ESPECIALISTA DE SISTEMAS UNIX</t>
  </si>
  <si>
    <t>RANDY WILLY ESTEVEZ</t>
  </si>
  <si>
    <t>ESPECIALISTA PLANIFICACION DE PROYECTOS</t>
  </si>
  <si>
    <t>CARLOS ANTONIO PEREZ CONTRERAS</t>
  </si>
  <si>
    <t>ESPECIALISTA QA Y TESTING DE PLATAFORMAS</t>
  </si>
  <si>
    <t>LUIS RAFAEL ROSA RODRIGUEZ</t>
  </si>
  <si>
    <t>GERENTE DE INFRAESTRUCTURA  Y CONTROL DE RIESGO</t>
  </si>
  <si>
    <t>JOEL JOSE TORRES PEREZ</t>
  </si>
  <si>
    <t>GERENTE DE SISTEMAS</t>
  </si>
  <si>
    <t>ANTHONY GARCIA HERNANDEZ</t>
  </si>
  <si>
    <t>OPERADOR DE SISTEMAS</t>
  </si>
  <si>
    <t>IVAN RADHAMES DE LA CRUZ MANCEBO</t>
  </si>
  <si>
    <t>CARLOS MANUEL ANGOMAS DUVAL</t>
  </si>
  <si>
    <t>NESTOR ALEXANDER DEL ORBE GUTIERREZ</t>
  </si>
  <si>
    <t>JONATHAN ALCANTARA MARTINEZ</t>
  </si>
  <si>
    <t>SOPORTE TECNICO SAU</t>
  </si>
  <si>
    <t>ANA GABRIELA ROMERO BELTRE</t>
  </si>
  <si>
    <t>WASMIN SEVERINO RAMIREZ</t>
  </si>
  <si>
    <t>JUAN CARLOS ARAUJO MONTERO</t>
  </si>
  <si>
    <t>FRAMEN ORTIZ HERRERA</t>
  </si>
  <si>
    <t>JOAN PEREZ CLASE</t>
  </si>
  <si>
    <t>MARCOS ANDRES ESPINOSA YSABEL</t>
  </si>
  <si>
    <t>MARCOS ISMAEL MOTA SALADIN</t>
  </si>
  <si>
    <t>AMOS ALEJANDRO RODRIGUEZ RODRIGUEZ</t>
  </si>
  <si>
    <t>RAUL EMILIO VALERA FLORENTINO</t>
  </si>
  <si>
    <t>JOHAN ALBERTO MEDINA VALDEZ</t>
  </si>
  <si>
    <t>SUPERVISOR DE OPERACIONES</t>
  </si>
  <si>
    <t>GREGORI MICHEL CESPEDES VALDEZ</t>
  </si>
  <si>
    <t>TÉCNICO  DE RADIOFRECUENCIA</t>
  </si>
  <si>
    <t>NEWTON ARIEL MENDEZ MATOS</t>
  </si>
  <si>
    <t>RAMON ALBERTO CAMPUSANO ULLOLA</t>
  </si>
  <si>
    <t>FREDDY MANUEL PEGUERO FERNANDEZ</t>
  </si>
  <si>
    <t>JOSUE LANTIGUA ROSARIO</t>
  </si>
  <si>
    <t>TÉCNICO  DE REDES CONVERGENTES</t>
  </si>
  <si>
    <t>RICHARD MANUEL CEDEÑO QUEZADA</t>
  </si>
  <si>
    <t>JOSE LUIS BRAZOBAN SELMO</t>
  </si>
  <si>
    <t>RAFAEL ALBERTO PEREZ GUTIERREZ</t>
  </si>
  <si>
    <t>MARCO AURELIO VARGAS AMANCIO</t>
  </si>
  <si>
    <t>VICTOR URIEL CABRAL AQUINO</t>
  </si>
  <si>
    <t>MANUEL ARMANDO SOTO MOLINA</t>
  </si>
  <si>
    <t>LUCY ALEXANDRA LEONARDO</t>
  </si>
  <si>
    <t>FRANCISCA ANTONIA RODRIGUEZ AMPARO</t>
  </si>
  <si>
    <t>CARLOS LUIS LACHAPELL RIVERA</t>
  </si>
  <si>
    <t>TECNICO DE DISEÑO Y PROGRAMACIÓN</t>
  </si>
  <si>
    <t>EURIS ALFREDO DELGADO HERNANDEZ</t>
  </si>
  <si>
    <t>TÉCNICO DE SISTEMAS</t>
  </si>
  <si>
    <t>VLADIMIR ROSADO LUNA</t>
  </si>
  <si>
    <t>ANALISTA ACTUALIZACION DE ENTIDADES ELECTRICAS</t>
  </si>
  <si>
    <t>LEYRI RAMONA CONTRERA HICIANO</t>
  </si>
  <si>
    <t>ALBERT JHOVAMNY CALDERON GERMAN</t>
  </si>
  <si>
    <t>MIGUEL RAFAEL PEREZ PEREZ</t>
  </si>
  <si>
    <t>BERKIS TERESA ALCANTARA ROSARIO</t>
  </si>
  <si>
    <t>RUDILEISY LIRIANO SUAZO</t>
  </si>
  <si>
    <t>OSMAR RODRIGUEZ</t>
  </si>
  <si>
    <t>ANALISTA DE CALIDAD DE SUMINISTRO</t>
  </si>
  <si>
    <t>ISMAEL ARISMENDI RAMOS PEREZ</t>
  </si>
  <si>
    <t>ESTEVEN MARTIN THEN DELGADO</t>
  </si>
  <si>
    <t>WANDER JESUS DIAZ FELIZ</t>
  </si>
  <si>
    <t>ANALISTA DE NORMAS Y MATERIALES</t>
  </si>
  <si>
    <t>EDI OTONIEL NOVAS SENA</t>
  </si>
  <si>
    <t>ANALISTA DE PLANIFICACIÓN</t>
  </si>
  <si>
    <t>BRYAN MARTINEZ ACOSTA</t>
  </si>
  <si>
    <t>RUTH NOEMI MARTINEZ MOREL</t>
  </si>
  <si>
    <t>ANALISTA DE PLANIFICACION Y PRESUPUESTO</t>
  </si>
  <si>
    <t>ROSA DEL CARMEN VANEGAS</t>
  </si>
  <si>
    <t>ANALISTA DE PRE-OPERACIÓN</t>
  </si>
  <si>
    <t>ENRIQUEZ DEL JESUS SENCION RAMIREZ</t>
  </si>
  <si>
    <t>DIONI MENDEZ GUZMAN</t>
  </si>
  <si>
    <t>ANALISTA DE PROYECTOS</t>
  </si>
  <si>
    <t>ISMAEL FRANCISCO GUERRERO GERONIMO</t>
  </si>
  <si>
    <t>MILKEY DE LOS SANTOS GONZALEZ</t>
  </si>
  <si>
    <t>ERICK OSVALDO MATEO RUBIO</t>
  </si>
  <si>
    <t>GUSTAVO ARTURO DE OLEO RAMIREZ</t>
  </si>
  <si>
    <t>ISAAC BILLEGAS DUARTE</t>
  </si>
  <si>
    <t>MIGUEL ELIEZER MENA BELEN</t>
  </si>
  <si>
    <t>ANALISTA DE SEGUIMIENTO DE SISTEMAS DE DISTRIBUCIÓN</t>
  </si>
  <si>
    <t>ILSIA YANIREYS REYES DE ENCARNACION</t>
  </si>
  <si>
    <t>ANALISTA EN SISTEMAS ELECTRICOS DE POTENCIA</t>
  </si>
  <si>
    <t>MARILYN CASTILLO ARAGONES</t>
  </si>
  <si>
    <t>ANALISTA PLANIFICACIÓN Y CONTROL</t>
  </si>
  <si>
    <t>MASSIEL JORDAN CASTILLO</t>
  </si>
  <si>
    <t>MARIA DEL PILAR GALAN</t>
  </si>
  <si>
    <t>ANALISTA DE PROCESOS</t>
  </si>
  <si>
    <t>LEANDRO MIGUEL REYNOSO SALOMON</t>
  </si>
  <si>
    <t>WENDY ACEVEDO LUGO</t>
  </si>
  <si>
    <t>MERY ALEXANDRA LOPEZ BAUTE</t>
  </si>
  <si>
    <t>SANTO MARCIAL PERCEL GONZALEZ</t>
  </si>
  <si>
    <t>ASISTENTE TECNICO</t>
  </si>
  <si>
    <t>NICOLAS ANTONIO FRANCISCO MONTAS</t>
  </si>
  <si>
    <t>JOSE LUIS CEDEÑO HIDALGO</t>
  </si>
  <si>
    <t>COORD. ACTUALIZACIÓN SISTEMA GESTIÓN DISTRIBUCIÓN</t>
  </si>
  <si>
    <t>DOUGLAS ADON CAPELLAN</t>
  </si>
  <si>
    <t>COORD. ANALISIS SISTEMAS ELECTRICOS DE POTENCIA</t>
  </si>
  <si>
    <t>MATEO ZAPATA LINARES</t>
  </si>
  <si>
    <t>COORD. CENTRO DE OPERACIÓN DE LA RED</t>
  </si>
  <si>
    <t>CAROLINA PEREZ CORPORAN</t>
  </si>
  <si>
    <t>COORD. DE FISCALIZACIÓN DE INTERVENCIONES TÉCNICAS</t>
  </si>
  <si>
    <t>DELVIS ALEXANDER MERAN ALCANTARA</t>
  </si>
  <si>
    <t>COORD. DE MANTENIMIENTO DE SSEE</t>
  </si>
  <si>
    <t>JEREMIAS DE LEON BELTRE</t>
  </si>
  <si>
    <t>COORD. DE RECUPERACIÓN DE ACTIVOS DE DISTRIBUCIÓN</t>
  </si>
  <si>
    <t>WARLIN EFRAIN DE LOS SANTOS RUIZ</t>
  </si>
  <si>
    <t>COORD. PLANIFICACIÓN DEL SISTEMA DE DISTRIBUCIÓN</t>
  </si>
  <si>
    <t>ADAGIL ALBERTO MENDEZ CUEVAS</t>
  </si>
  <si>
    <t>COORD. SEGUIMIENTO DE SISTEMAS DE DISTRIBUCIÓN</t>
  </si>
  <si>
    <t>JULIAN ANTONIO RODRIGUEZ MARTE</t>
  </si>
  <si>
    <t>COORDINADOR ATENCIÓN DE AVERIAS</t>
  </si>
  <si>
    <t>MELVIN ALBERTO SANCHEZ GARCIA</t>
  </si>
  <si>
    <t>COORDINADOR CALIDAD DE SUMINISTRO</t>
  </si>
  <si>
    <t>FRANCISCO MANUEL CASTRO PUELLO</t>
  </si>
  <si>
    <t>COORDINADOR DE AUTOMATIZACIÓN</t>
  </si>
  <si>
    <t>GILBERT MELENCIANO PEÑA</t>
  </si>
  <si>
    <t>COORDINADOR DE DESARROLLO DE SUBESTACIONES</t>
  </si>
  <si>
    <t>SIMON ALBERTO VALERIO CANCU</t>
  </si>
  <si>
    <t>COORDINADOR DE DISEÑO E INGENIERIA</t>
  </si>
  <si>
    <t>DIEGO MENDEZ SANTANA</t>
  </si>
  <si>
    <t>COORDINADOR DE OPERACION LOCAL</t>
  </si>
  <si>
    <t>DANIA YORAIMI REYES FIGUEREO</t>
  </si>
  <si>
    <t>COORDINADOR DE PLANIFICACIÓN Y CONTROL</t>
  </si>
  <si>
    <t>WASKES REYES ALCANTARA</t>
  </si>
  <si>
    <t>COORDINADOR DE PROTECCIONES Y CONTROLES</t>
  </si>
  <si>
    <t>NIKOL VLADIMIR JIMENEZ DE LA ROSA</t>
  </si>
  <si>
    <t>COORDINADOR EQUIPOS Y ENSAYOS</t>
  </si>
  <si>
    <t>JOSE ELIAS SANCHEZ QUEZADA</t>
  </si>
  <si>
    <t>COORDINADOR ESTUDIO DE LA RED</t>
  </si>
  <si>
    <t>WELBY DISLA MARTINEZ</t>
  </si>
  <si>
    <t>COORDINADOR EVALUACIÓN DE INCIDENCIAS</t>
  </si>
  <si>
    <t>ROYLAN AMPARO MEDINA DE LEON</t>
  </si>
  <si>
    <t>COORDINADOR NORMAS TÉCNICAS</t>
  </si>
  <si>
    <t>JHONNY ALBERTO MESA GONZALEZ</t>
  </si>
  <si>
    <t>COORDINADOR OFICINA TÉCNICA DE OPERACIÓN</t>
  </si>
  <si>
    <t>OMAR HAROOM ALONZO DIAZ</t>
  </si>
  <si>
    <t>COORDINADOR OFICINA TÉCNICA SSEE</t>
  </si>
  <si>
    <t>CORNELIO MORLA CASTILLO</t>
  </si>
  <si>
    <t>COORDINADOR REDES SOTERRADAS</t>
  </si>
  <si>
    <t>ROBERTO MORENO RIJO</t>
  </si>
  <si>
    <t>COORDINADOR TELECONTROLES,TWACS Y REGULADORES</t>
  </si>
  <si>
    <t>JOSE FRANCISCO BELTRE MARTINEZ</t>
  </si>
  <si>
    <t>COORDINADOR VALIDACIÓN DE PLANOS</t>
  </si>
  <si>
    <t>WILDA ELIZABETH GONDRES NOVA</t>
  </si>
  <si>
    <t>COORDINADOR DE PROCESOS</t>
  </si>
  <si>
    <t>WALTHER SAMUEL PARRA SOTO</t>
  </si>
  <si>
    <t>DIRECTOR GESTIÓN DISTRIBUCIÓN</t>
  </si>
  <si>
    <t>JUAN CARLOS MATEO DIONICIO</t>
  </si>
  <si>
    <t>ENC. DE MATERIALES PROYECTOS MULTILATERALES</t>
  </si>
  <si>
    <t>MIGUEL ANGEL PEÑA MERCEDES</t>
  </si>
  <si>
    <t>ENCARGADO ACTUALIZACION DE ENTIDADES ELECTRICAS</t>
  </si>
  <si>
    <t>AMIN AMAURY MERCEDES QUIÑONES</t>
  </si>
  <si>
    <t>ANTONIO ENRIQUE ROSADO REYNOSO</t>
  </si>
  <si>
    <t>ENCARGADO ANALISIS DE PROT., CTROL. Y AUTOMATIZACIÓN</t>
  </si>
  <si>
    <t>PEDRO JANIEL CANARIO MATEO</t>
  </si>
  <si>
    <t>ENCARGADO ANÁLISIS POST-OPERACIÓN</t>
  </si>
  <si>
    <t>YORDANO ENMANUEL SANTANA NUÑEZ</t>
  </si>
  <si>
    <t>ENCARGADO CALIDAD DE SUMINISTRO</t>
  </si>
  <si>
    <t>ONESIMO VALENZUELA DE LOS SANTOS</t>
  </si>
  <si>
    <t>ENCARGADO DE DISEÑO E INGENIERIA</t>
  </si>
  <si>
    <t>JOEL ANICASIO LAPAIX RIVERA</t>
  </si>
  <si>
    <t>ENCARGADO DE LABORATORIO Y RECEPCIÓN</t>
  </si>
  <si>
    <t>EDWIN ALEJANDRO TEJEDA ROA</t>
  </si>
  <si>
    <t>ENCARGADO DE NORMAS TÉCNICAS</t>
  </si>
  <si>
    <t>ELVIS ANTONIO TAVERAS MAMBRU</t>
  </si>
  <si>
    <t>ENCARGADO DE OPERACION LOCAL</t>
  </si>
  <si>
    <t>ANGELO CRISPIN RODRIGUEZ</t>
  </si>
  <si>
    <t>RUGELIN MATOS CESPEDES</t>
  </si>
  <si>
    <t>EMMANUEL BENIGNO CASADO VELAZQUEZ</t>
  </si>
  <si>
    <t>ENCARGADO DE PROYECTOS SOLICITUD CLIENTES</t>
  </si>
  <si>
    <t>FRANCISCO ANTONIO BELTRE ENCARNACION</t>
  </si>
  <si>
    <t>ENCARGADO DE PRUEBAS E INTERCONEXIONES</t>
  </si>
  <si>
    <t>RICHARD ALEXANDER OSORIA TERRERO</t>
  </si>
  <si>
    <t>ENCARGADO DE REDES SOTERRADAS</t>
  </si>
  <si>
    <t>MARTIN RUDECINDO</t>
  </si>
  <si>
    <t>ENCARGADO DE TURNO</t>
  </si>
  <si>
    <t>LUIS NADIME SAVIÑON BELLO</t>
  </si>
  <si>
    <t>VICTOR CECILIO SENA MATOS</t>
  </si>
  <si>
    <t>CARLOS HERRERA POLANCO</t>
  </si>
  <si>
    <t>FELIX DE JESUS POLANCO VILLA</t>
  </si>
  <si>
    <t>ARIEL DINAPOLES CEDANO ALCANTARA</t>
  </si>
  <si>
    <t>WILQUIN DIPRE BAUTISTA</t>
  </si>
  <si>
    <t>ENMANUEL VALDEZ IRIZARRY</t>
  </si>
  <si>
    <t>JULIO ANTONIO ARIAS RODRIGUEZ</t>
  </si>
  <si>
    <t>ABIMAEL SIERRA GARCIA</t>
  </si>
  <si>
    <t>SANTO FRANCISCO VILLAR NOVAS</t>
  </si>
  <si>
    <t>YUNIOR REYES ROQUE</t>
  </si>
  <si>
    <t>ENCARGADO ESTUDIO PROTECCIONES</t>
  </si>
  <si>
    <t>MISAEL PASCUAL ENRIQUE MONEGRO DEL ROSARIO</t>
  </si>
  <si>
    <t>ENCARGADO ESTUDIOS DE LA RED</t>
  </si>
  <si>
    <t>FELIPE ANTONIO ALCANTARA TORRES</t>
  </si>
  <si>
    <t>ENCARGADO LEVANTAMIENTO DE ENTIDADES ELECTRICAS</t>
  </si>
  <si>
    <t>ELVIO LIZARDO DE LOS SANTOS VALDEZ</t>
  </si>
  <si>
    <t>ENCARGADO MANTENIMIENTO AUTOMATIZACION</t>
  </si>
  <si>
    <t>JOSE FRANCOIS EUSEBIO JIMENEZ</t>
  </si>
  <si>
    <t>ENCARGADO MANTENIMIENTO DE CARTOGRAFIA</t>
  </si>
  <si>
    <t>ROBISON YEXON AYALA ROMERO</t>
  </si>
  <si>
    <t>ENCARGADO MANTENIMIENTO DE TELECONTROLES</t>
  </si>
  <si>
    <t>ANDRES MATEO</t>
  </si>
  <si>
    <t>ENCARGADO MANTENIMIENTO PROTECCIONES Y CTROL.</t>
  </si>
  <si>
    <t>LUIS BENITO SAMBOY VIDAL</t>
  </si>
  <si>
    <t>HECTOR FELIX DE LEON ABAD</t>
  </si>
  <si>
    <t>ENCARGADO MANTTO INFRAESTRUCTURA SSEE</t>
  </si>
  <si>
    <t>CRISLEIDY DEL CARMEN JACINTO ORTIZ</t>
  </si>
  <si>
    <t>DANIEL GERARDO ROMERO FONSECA</t>
  </si>
  <si>
    <t>ENCARGADO PLANIFICACIÓN DE LA RED</t>
  </si>
  <si>
    <t>JOSE MIGUEL CASILLA MATOS</t>
  </si>
  <si>
    <t>ENCARGADO RECUPERACIÓN DE EQUIPOS</t>
  </si>
  <si>
    <t>ROSA MARTINEZ HERRERA</t>
  </si>
  <si>
    <t>GILBERTO THOMPSON CRUEL</t>
  </si>
  <si>
    <t>ENCARGADO SERVICIOS AUXILIARES</t>
  </si>
  <si>
    <t>KELVIN MANUEL BASORA LOPEZ</t>
  </si>
  <si>
    <t>ENCARGADO TWACS Y REGULADORES</t>
  </si>
  <si>
    <t>REYSIS CONCEPCION CASTILLO</t>
  </si>
  <si>
    <t>ESPECIALISTA DE NORMAS Y MATERIALES</t>
  </si>
  <si>
    <t>LUIS ALBERTO PERALTA FLORENTINO</t>
  </si>
  <si>
    <t>JAVIR VIDAL AYBAR</t>
  </si>
  <si>
    <t>JOANN PAUL GOMEZ CABA</t>
  </si>
  <si>
    <t>AMEL FEDERICO ARIAS ARRIAGA</t>
  </si>
  <si>
    <t>ESPECIALISTA DE OPERACIÓN DE LA RED</t>
  </si>
  <si>
    <t>JULIO CESAR LORENZO GARCIA</t>
  </si>
  <si>
    <t>HERNAN ZARZUELA FELIZ</t>
  </si>
  <si>
    <t>ESPECIALISTA EN SISTEMAS ELECTRICOS DE POTENCIA</t>
  </si>
  <si>
    <t>ANDY NELVIS TORIBIO COLLADO</t>
  </si>
  <si>
    <t>ESPECIALISTA RECUPERACIÓN DE ACTIVOS</t>
  </si>
  <si>
    <t>JORGE LUIS CORDERO ALCANTARA</t>
  </si>
  <si>
    <t>WANDER AUGUSTO CUEVAS PEÑA</t>
  </si>
  <si>
    <t>FISCALIZADOR DE INTERVENCIONES TÉCNICAS</t>
  </si>
  <si>
    <t>JAYKER ENRIQUE HENRIQUEZ MIRANDA</t>
  </si>
  <si>
    <t>GERENTE CONTROL DE ACTIVOS DISTRIBUCIÓN</t>
  </si>
  <si>
    <t>NABILA JOHANNA PACHECO SOSA</t>
  </si>
  <si>
    <t>GERENTE CONTROL DE CALIDAD MATERIALES</t>
  </si>
  <si>
    <t>ESTEFANIS CASTILLO ALCANTARA</t>
  </si>
  <si>
    <t>GERENTE DE GESTIÓN ADMINISTRATIVA Y PROCESOS</t>
  </si>
  <si>
    <t>GILBERTO RAMON DUARTE DUARTE</t>
  </si>
  <si>
    <t>GERENTE DE INGENIERIA</t>
  </si>
  <si>
    <t>FRANCISCO FLORIAN SANTANA</t>
  </si>
  <si>
    <t>GERENTE DE OPERACIÓN DE LA RED</t>
  </si>
  <si>
    <t>MANUEL ANTONIO DEL CASTILLO GARCIA</t>
  </si>
  <si>
    <t>GERENTE DE SUBESTACIONES</t>
  </si>
  <si>
    <t>SANTOS RAMIREZ BERIHUETE</t>
  </si>
  <si>
    <t>GESTOR DE INCIDENCIAS</t>
  </si>
  <si>
    <t>YENERI YHOLAINY MONTERO D`OLEO</t>
  </si>
  <si>
    <t>JORGE ELIAZAR RAMIREZ ABREU</t>
  </si>
  <si>
    <t>INGENIERO OBRAS CIVILES</t>
  </si>
  <si>
    <t>ISMAEL PEREZ MATOS</t>
  </si>
  <si>
    <t>JOSE FRANCISCO ABREU MARTINEZ</t>
  </si>
  <si>
    <t>INGENIERO PROYECTOS DE SUBESTACIONES</t>
  </si>
  <si>
    <t>DIORIS ELIAS BAEZ ROSARIO</t>
  </si>
  <si>
    <t>BRIGIDO IVANOE HERRERA NOVAS</t>
  </si>
  <si>
    <t>MANNY ALEXANDER MONTERO DILONE</t>
  </si>
  <si>
    <t>SANDY OMAR MONTILLA FERNANDEZ</t>
  </si>
  <si>
    <t>INGENIERO RECUPERACIÓN DE ACTIVOS</t>
  </si>
  <si>
    <t>HANLLER HERMOGENES MESA LINARES</t>
  </si>
  <si>
    <t>FRANCISCO RODRIGUEZ PEREZ</t>
  </si>
  <si>
    <t>INGENIERO SEGUIMIENTO DE SISTEMAS DE DISTRIBUCIÓN</t>
  </si>
  <si>
    <t>LUIS ERNESTO CADENA ACOSTA</t>
  </si>
  <si>
    <t>INGENIERO VALIDACIÓN DE PLANOS</t>
  </si>
  <si>
    <t>FRANCISCO JULIO VARGAS</t>
  </si>
  <si>
    <t>INSPECTOR DE OPERACIONES</t>
  </si>
  <si>
    <t>JOSE MIGUEL MOREL MATOS</t>
  </si>
  <si>
    <t>RUBEN DARIO SIERRA ALVAREZ</t>
  </si>
  <si>
    <t>HECTOR BIENVENIDO HERRERA PEÑA</t>
  </si>
  <si>
    <t>DELMO ANTONIO HEREDIA SENA</t>
  </si>
  <si>
    <t>DANIEL RODRIGUEZ VALDEZ</t>
  </si>
  <si>
    <t>LUIS FRANCISCO CAMPUSANO SOLANO</t>
  </si>
  <si>
    <t>JOSE MANUEL LOPEZ GARCIA</t>
  </si>
  <si>
    <t>GABRIEL GOMEZ ALVAREZ</t>
  </si>
  <si>
    <t>RAMON OCTAVIO ROSA CORPORAN</t>
  </si>
  <si>
    <t>LLENY GABINO DE JESUS LUCIANO</t>
  </si>
  <si>
    <t>OPERADOR TECNICO</t>
  </si>
  <si>
    <t>CARLOS DAVID SOLANO BORDAS</t>
  </si>
  <si>
    <t>SUGELY VALERIA MERCEDES SUERO</t>
  </si>
  <si>
    <t>PEDRO PABLO NINA CUEVAS</t>
  </si>
  <si>
    <t>WILSON OCTAVIO ORTIZ CEDEÑO</t>
  </si>
  <si>
    <t>WANDER GREGORIO MATEO MINYETY</t>
  </si>
  <si>
    <t>JHONNY GUERRERO GUERRERO</t>
  </si>
  <si>
    <t>CRISTIAN ALBERTO JIMENEZ PINALES</t>
  </si>
  <si>
    <t>AMBIORIX ANTONIO MOJICA</t>
  </si>
  <si>
    <t>ARLYN ALFREDO PEREZ VALDEZ</t>
  </si>
  <si>
    <t>LUIS ALBERTO CRUZ ULERIO</t>
  </si>
  <si>
    <t>ALEXIS CESA NIVAR</t>
  </si>
  <si>
    <t>MELVIN TAIDEE CANARIO MONTAS</t>
  </si>
  <si>
    <t>CARLOS MANUEL SELMO SELMO</t>
  </si>
  <si>
    <t>YOAN FERRERA</t>
  </si>
  <si>
    <t>JORGE DAVID TRINIDAD DIVISON</t>
  </si>
  <si>
    <t>DAURYS DANIEL RAMIREZ PEREZ</t>
  </si>
  <si>
    <t>ANGEL MARIA SIERRA TAPIA</t>
  </si>
  <si>
    <t>CLEISTON VIRGILIO MENA RAMIREZ</t>
  </si>
  <si>
    <t>MICHAEL IVAN ALCANTARA NOBOA</t>
  </si>
  <si>
    <t>OMAR AMAURYS FELIZ ESPINAL</t>
  </si>
  <si>
    <t>CESAR JOAQUIN DURAN FERNANDEZ</t>
  </si>
  <si>
    <t>PERITO EVALUACIÓN DE INCIDENTES</t>
  </si>
  <si>
    <t>GAYLORD STERLING MATEO GUZMAN</t>
  </si>
  <si>
    <t>FATINIEL FRANCIS MATEO ENCARNACION</t>
  </si>
  <si>
    <t>ENMANUEL BATISTA JIMENEZ</t>
  </si>
  <si>
    <t>JOEL ENRIQUE WHILKIS ORTIZ</t>
  </si>
  <si>
    <t>SUPERVISOR DE RECUPERACIÓN DE EQUIPOS</t>
  </si>
  <si>
    <t>MIGUEL ANGEL FRIAS JIMENEZ</t>
  </si>
  <si>
    <t>LEONIDAS GENAO SUERO</t>
  </si>
  <si>
    <t>SUPERVISOR DE REDES SOTERRADAS</t>
  </si>
  <si>
    <t>RONNY XAVIER CONCEPCION PEREZ</t>
  </si>
  <si>
    <t>SUPERVISOR DE TELECONTROLES</t>
  </si>
  <si>
    <t>VLADIMIR DE LA ROSA DIAZ</t>
  </si>
  <si>
    <t>SUPERVISOR LEVANTAMIENTO DE ENTIDADES ELECTRICAS</t>
  </si>
  <si>
    <t>HECTOR AUGUSTO SOLANO DE LA CRUZ</t>
  </si>
  <si>
    <t>IVAN OMID JAVIER MATEO</t>
  </si>
  <si>
    <t>SUPERVISOR MANTENIMIENTO AUTOMATIZACIÓN</t>
  </si>
  <si>
    <t>CARMELO ROSA SANTOS</t>
  </si>
  <si>
    <t>SUPERVISOR MANTENIMIENTO DE CARTOGRAFÍA</t>
  </si>
  <si>
    <t>EDUARDO BRITO TIBURCIO</t>
  </si>
  <si>
    <t>SUPERVISOR MANTENIMIENTO INFRAESTRUCTURA</t>
  </si>
  <si>
    <t>FRANCISCO ALBERTO TOLEDO SANCHEZ</t>
  </si>
  <si>
    <t>BARRY NIN RIVERA</t>
  </si>
  <si>
    <t>ROBINSON ANTONIO MONTERO GOMEZ</t>
  </si>
  <si>
    <t>SUPERVISOR MANTENIMIENTO PROTECCIONES Y CTROL.</t>
  </si>
  <si>
    <t>ISABEL DELGADO MARTINEZ</t>
  </si>
  <si>
    <t>ANDRI MINER CARVAJAL PANTALEON</t>
  </si>
  <si>
    <t>ANGHELO JUNIOR MONTES DE OCA PIMENTEL</t>
  </si>
  <si>
    <t>GILBERTO SORIANO BODRE</t>
  </si>
  <si>
    <t>CARLOS JACINTO JAVIER JAVIER</t>
  </si>
  <si>
    <t>SUPERVISOR OPERACION LOCAL</t>
  </si>
  <si>
    <t>PORFIRIO GIL BUENO</t>
  </si>
  <si>
    <t>JUAN RAMON DE LA CRUZ</t>
  </si>
  <si>
    <t>ARSENIO DE JESUS SANCHEZ</t>
  </si>
  <si>
    <t>JOSE DE JESUS MODESTO MEDINA</t>
  </si>
  <si>
    <t>SECUNDINO ALCANTARA DIONICIO</t>
  </si>
  <si>
    <t>JOSE BERNARDO CALDERON GARCIA</t>
  </si>
  <si>
    <t>SANTOS PEREZ REYES</t>
  </si>
  <si>
    <t>CESAR EUGENIO RIVERA RODRIGUEZ</t>
  </si>
  <si>
    <t>EMERITO CANELO VILLA</t>
  </si>
  <si>
    <t>BIENVENIDO DE LA ROSA VIZCAINO</t>
  </si>
  <si>
    <t>SUPERVISOR OPERADORES SSEE</t>
  </si>
  <si>
    <t>FRANCISCO ALEJANDRO ARAUJO CAMINERO</t>
  </si>
  <si>
    <t>SUPERVISOR SERVICIOS AUXILIARES</t>
  </si>
  <si>
    <t>MISAEL DANIEL ESTEVEZ SUERO</t>
  </si>
  <si>
    <t>SUPERVISOR TWACS Y REGULADORES</t>
  </si>
  <si>
    <t>AYERIM DE LAS MERCEDES MARION-LANDAIS ORTEGA</t>
  </si>
  <si>
    <t>ADALGISA NAVARRO</t>
  </si>
  <si>
    <t>RANDY ESCANIO PEREZ</t>
  </si>
  <si>
    <t>TECNICO ATENCION DE EMERGENCIAS</t>
  </si>
  <si>
    <t>JOSE RAMON ABREU RAMIREZ</t>
  </si>
  <si>
    <t>VICTOR ALFONSO FELIZ MORILLO</t>
  </si>
  <si>
    <t>YILBERT ELIAS PEÑA PADILLA</t>
  </si>
  <si>
    <t>ALFREDO LEONARDO RAMIREZ</t>
  </si>
  <si>
    <t>YERISSON ERNESTO PUJOLS SORIANO</t>
  </si>
  <si>
    <t>WANEL FIGUEROA</t>
  </si>
  <si>
    <t>WANDERLIN CEPEDA ELIAS</t>
  </si>
  <si>
    <t>TÉCNICO DE DIAGNOSTICO</t>
  </si>
  <si>
    <t>JOSE MANUEL GERMAN</t>
  </si>
  <si>
    <t>ALEJANDRO CABRAL RODRIGUEZ</t>
  </si>
  <si>
    <t>TÉCNICO DE OPERACIÓN LOCAL</t>
  </si>
  <si>
    <t>FRANKLIN DE LOS ANGELES RUIZ</t>
  </si>
  <si>
    <t>LEOPOLDO JIMENEZ LEGUISAMO</t>
  </si>
  <si>
    <t>ALFREDO DOMINGO LARA DICENT</t>
  </si>
  <si>
    <t>SANTIAGO ROMERO REYES</t>
  </si>
  <si>
    <t>DANIEL ESTEBAN COLON SANTANA</t>
  </si>
  <si>
    <t>TECNICO DE PROYECTOS</t>
  </si>
  <si>
    <t>JESUS NOEL RAMIREZ HERRERA</t>
  </si>
  <si>
    <t>CESAR IVAN PINEDO MATOS</t>
  </si>
  <si>
    <t>SALVADOR PEREZ SIERRA</t>
  </si>
  <si>
    <t>TÉCNICO DE PRUEBAS E INTERCONEXIONES</t>
  </si>
  <si>
    <t>MARTIN GUILLEN VALDEZ</t>
  </si>
  <si>
    <t>TÉCNICO DE REDES SOTERRADAS</t>
  </si>
  <si>
    <t>JUAN PABLO MOJICA SORIANO</t>
  </si>
  <si>
    <t>LEOPORDO MATOS TURBIDES</t>
  </si>
  <si>
    <t>ANTONI MATEO GUZMAN</t>
  </si>
  <si>
    <t>JHOEL GUERRERO SORIANO</t>
  </si>
  <si>
    <t>VICTOR LA PAZ MARIÑEZ</t>
  </si>
  <si>
    <t>TECNICO MANTENIMIENTO</t>
  </si>
  <si>
    <t>MANUEL NUÑEZ MARTINEZ</t>
  </si>
  <si>
    <t>CESAR ENRIQUE RAMIREZ FELIZ</t>
  </si>
  <si>
    <t>MANUEL ENRIQUE AYBAR MEDRANO</t>
  </si>
  <si>
    <t>GENNER BIENVENIDO RODRIGUEZ AGRAMONTE</t>
  </si>
  <si>
    <t>SANTOS ALCANTARA LORENZO</t>
  </si>
  <si>
    <t>STARLIN GERMAN</t>
  </si>
  <si>
    <t>MARIANO LIRIANO BAUTISTA</t>
  </si>
  <si>
    <t>RICHARD MEJIA ALCALA</t>
  </si>
  <si>
    <t>TECNICO TERMOGRAFO</t>
  </si>
  <si>
    <t>MIGUEL RAMIREZ CUEVAS</t>
  </si>
  <si>
    <t>AGENTE DE CAPTACION</t>
  </si>
  <si>
    <t>DIRECCIÓN GESTIÓN PROYECTOS</t>
  </si>
  <si>
    <t>YOKASTA MATEO MONTERO</t>
  </si>
  <si>
    <t>ANGELA PATRICIA GUZMAN FIGUEREO</t>
  </si>
  <si>
    <t>OMAR MANZUETA MOREL</t>
  </si>
  <si>
    <t>ROSAURA ALTAGRACIA AYBAR</t>
  </si>
  <si>
    <t>LANY STEPHANY GRULLART DE JESUS</t>
  </si>
  <si>
    <t>JINIBEL LIRIANO DE JESUS</t>
  </si>
  <si>
    <t>ASHLEY KRYSTEL REYNOSO RODRIGUEZ</t>
  </si>
  <si>
    <t>JUAN FORTUNA</t>
  </si>
  <si>
    <t>RAMON GABRIEL HERRERA MAÑON</t>
  </si>
  <si>
    <t>MARIA DEL CARMEN ALMONTE BATISTA</t>
  </si>
  <si>
    <t>BRAILY JAVIER PACHECO</t>
  </si>
  <si>
    <t>EVELIN SUGEY CUEVAS BASQUEZ</t>
  </si>
  <si>
    <t>CRISTINA ESPINOSA VALENZUELA</t>
  </si>
  <si>
    <t>JORGE ARIEL FURCAL DE OLEO</t>
  </si>
  <si>
    <t>SANTA FELICITA DE JESUS ARIAS</t>
  </si>
  <si>
    <t>FELICIANO CEDANO JAVIER</t>
  </si>
  <si>
    <t>DAVID ANTONIO NUÑEZ FRANCO</t>
  </si>
  <si>
    <t>JOSE RAMON RAMIREZ MORA</t>
  </si>
  <si>
    <t>BACILIA SEVERINO TEJADA</t>
  </si>
  <si>
    <t>LUIS ALFREDO DE LOS SANTOS</t>
  </si>
  <si>
    <t>JOEL ELIAS HIDALGO PANIAGUA</t>
  </si>
  <si>
    <t>MISAEL GONZALEZ MATEO</t>
  </si>
  <si>
    <t>MARIA ALBANIA LANTIGUA PUJOLS</t>
  </si>
  <si>
    <t>LUIS YONNERBIN CHALAS PUJOLS</t>
  </si>
  <si>
    <t>LAURA CAROLINA RIVERA GOMEZ</t>
  </si>
  <si>
    <t>ANALISTA CONTROL DE GESTIÓN</t>
  </si>
  <si>
    <t>BRENDA PRISCILA CASTILLO TAVAREZ</t>
  </si>
  <si>
    <t>ANALISTA DE CUBICACIÓN</t>
  </si>
  <si>
    <t>JOSE ANIBAL MONTERO FERRERAS</t>
  </si>
  <si>
    <t>DENNYS DE JESUS CORPORAN</t>
  </si>
  <si>
    <t>MELVIN ANEUDY MENDEZ CARVAJAL</t>
  </si>
  <si>
    <t>MAYIBELL TURBI MOJICA</t>
  </si>
  <si>
    <t>LUIS JOSE SELMO ROJAS</t>
  </si>
  <si>
    <t>RAMONA RODRIGUEZ DURAN</t>
  </si>
  <si>
    <t>BRONFY NOVAS PEREZ</t>
  </si>
  <si>
    <t>ALTAGRACIA KARINA RAMIREZ BELTRE</t>
  </si>
  <si>
    <t>FREDDY JACOBO MAJLUTA ISSA</t>
  </si>
  <si>
    <t>JHONNY ENMANUEL MENDOZA MENA</t>
  </si>
  <si>
    <t>SOLANGEL RAQUEL MONTESINO ALMONTE</t>
  </si>
  <si>
    <t>EVELYN CALDERON RODRIGUEZ</t>
  </si>
  <si>
    <t>COORD.CALIDAD DE OBRAS Y  MATERIALES</t>
  </si>
  <si>
    <t>ANA ISABEL ROJAS FORTUNA</t>
  </si>
  <si>
    <t>COORDINADOR AMBIENTAL</t>
  </si>
  <si>
    <t>JUAN DE DIOS GABRIEL NORVIL</t>
  </si>
  <si>
    <t>LEOPOLDO OSCAR DE LEON NUÑEZ</t>
  </si>
  <si>
    <t>COORDINADOR DE GESTIÓN COMERCIAL PROYECTOS</t>
  </si>
  <si>
    <t>LEUDY LEONIDAS PERALTA ADAMES</t>
  </si>
  <si>
    <t>JOSE MANUEL ENCARNACION MONTERO</t>
  </si>
  <si>
    <t>COORDINADOR DE GESTIÓN TÉCNICA PROYECTOS</t>
  </si>
  <si>
    <t>BREILY JAVIER MUÑOZ MEJIA</t>
  </si>
  <si>
    <t>COORDINADOR DE INGENIERIA</t>
  </si>
  <si>
    <t>KATHERINE ESPINOSA FIGARIS</t>
  </si>
  <si>
    <t>COORDINADOR DE OBRAS</t>
  </si>
  <si>
    <t>LUIS MANUEL SILVA FERNANDEZ</t>
  </si>
  <si>
    <t>JUAN ALBERTO SIRI MARTINEZ</t>
  </si>
  <si>
    <t>KELVIN JESUS PEÑA DE LOS SANTOS</t>
  </si>
  <si>
    <t>COORDINADOR DE SEGUIMIENTO Y CONTROL DE PROYECTOS</t>
  </si>
  <si>
    <t>JOSE ORIOLY DUARTE SANTOS</t>
  </si>
  <si>
    <t>COORDINADOR GESTIÓN DE DATOS</t>
  </si>
  <si>
    <t>EUCLIDES NOBEL MATOS VERAS</t>
  </si>
  <si>
    <t>DIRECTOR GESTIÓN DE PROYECTOS</t>
  </si>
  <si>
    <t>SAIRA IVET POLANCO CUETO</t>
  </si>
  <si>
    <t>RAMON NIN BATISTA</t>
  </si>
  <si>
    <t>ENCARGADO CONTROL DE MATERIALES</t>
  </si>
  <si>
    <t>GILBERTO JUAN JOSE ROBLES MARMOLEJOS</t>
  </si>
  <si>
    <t>JOSE GUILLERMO DURAN AQUINO</t>
  </si>
  <si>
    <t>ENCARGADO DE CAPTACIÓN</t>
  </si>
  <si>
    <t>IRIS ESTHER BRITO RUIZ</t>
  </si>
  <si>
    <t>ENCARGADO DE CONTROL DE GESTIÓN</t>
  </si>
  <si>
    <t>WENDY ISABEL BOISSARD RAMIREZ</t>
  </si>
  <si>
    <t>ENCARGADO DE CONTROL DE PROYECTOS</t>
  </si>
  <si>
    <t>YENY ELIZABETH MENDEZ MELENDEZ</t>
  </si>
  <si>
    <t>ENCARGADO DE GESTIÓN COMERCIAL</t>
  </si>
  <si>
    <t>ANGEL ABDIAS ADAMES MENDEZ</t>
  </si>
  <si>
    <t>ENCARGADO DE INGENIERIA</t>
  </si>
  <si>
    <t>RUBEN ANIBAL MOREL HERRERA</t>
  </si>
  <si>
    <t>ENCARGADO DE NORMALIZACIÓN</t>
  </si>
  <si>
    <t>RAUL ALEJANDRO PIMENTEL NUÑEZ</t>
  </si>
  <si>
    <t>ANTONIO DE JESUS GIL FERNANDEZ</t>
  </si>
  <si>
    <t>MIGUEL UBALDO RIVAS SANTANA</t>
  </si>
  <si>
    <t>ORLANDO DE DIOS CORPORAN</t>
  </si>
  <si>
    <t>ENCARGADO DE OBRAS</t>
  </si>
  <si>
    <t>RUBELINA DEL ORBE SANCHEZ DE PAULINO</t>
  </si>
  <si>
    <t>ABEL QUEZADA BAEZ</t>
  </si>
  <si>
    <t>OBISPO HERNANDEZ SANCHEZ</t>
  </si>
  <si>
    <t>TANYA RADISELL LUCIANO ROMERO</t>
  </si>
  <si>
    <t>ENCARGADO DE PLANIFICACIÓN</t>
  </si>
  <si>
    <t>VICTOR ROSARIO ALMANZAR</t>
  </si>
  <si>
    <t>ENCARGADO DE SEGUIMIENTO DE PROYECTOS</t>
  </si>
  <si>
    <t>JOSE MANUEL LOPEZ MERCEDES</t>
  </si>
  <si>
    <t>SARINEE SANTELISES MELO</t>
  </si>
  <si>
    <t>ENCARGADO DE SEGUIMIENTO PRESUPUESTARIO</t>
  </si>
  <si>
    <t>CESAR MIGUEL CORDERO MEDINA</t>
  </si>
  <si>
    <t>ENCARGADO LEVANTAMIENTO DE INFORMACIÓN</t>
  </si>
  <si>
    <t>JOEZEL SOTO CHALAS</t>
  </si>
  <si>
    <t>ENCARGADO MICRO Y MACRO MEDICIÓN</t>
  </si>
  <si>
    <t>VICTOR CUEVAS RECIO</t>
  </si>
  <si>
    <t>GERENTE DE GESTIÓN COMERCIAL PROYECTOS</t>
  </si>
  <si>
    <t>FRANCISCO JULIO VARGAS VASQUEZ</t>
  </si>
  <si>
    <t>GERENTE DE MEDIO AMB Y SEGURIDAD INDUSTRIAL</t>
  </si>
  <si>
    <t>MARCELINA ISABEL PANIAGUA VALENZUELA</t>
  </si>
  <si>
    <t>GERENTE DE OBRAS</t>
  </si>
  <si>
    <t>ALEJANDRO JOSE PEREZ TURBIDEZ</t>
  </si>
  <si>
    <t>GERENTE DE PLANIF Y CONTROL DE PROYECTOS</t>
  </si>
  <si>
    <t>ELBA RECIO DIAZ</t>
  </si>
  <si>
    <t>FERNANDA LAUMIRES BAUTISTA OLIVERO</t>
  </si>
  <si>
    <t>KEILA ESTHER LEON NUÑEZ</t>
  </si>
  <si>
    <t>BEATRIZ CUEVAS MATOS</t>
  </si>
  <si>
    <t>VICKY SOLANYI MARTE</t>
  </si>
  <si>
    <t>YELITZA RAMIREZ OTAÑO DE VALDEZ</t>
  </si>
  <si>
    <t>NOEMI DE LA CRUZ DE SANTANA</t>
  </si>
  <si>
    <t>MERCEDES MONTERO MONTERO</t>
  </si>
  <si>
    <t>JOSHUA MOISES ACEVEDO</t>
  </si>
  <si>
    <t>FELIX RAFAEL TAVERAS BAEZ</t>
  </si>
  <si>
    <t>INSPECTOR DE CALIDAD</t>
  </si>
  <si>
    <t>IRAIKA MONTAÑO MONTAS</t>
  </si>
  <si>
    <t>JOSE ESPEDITO MARTINEZ MEJIA</t>
  </si>
  <si>
    <t>ANEUDY REINOSO HERRERA</t>
  </si>
  <si>
    <t>SUPERVISOR AMBIENTAL</t>
  </si>
  <si>
    <t>FLOIRAN MENDEZ RIVAS</t>
  </si>
  <si>
    <t>SUPERVISOR ANALISIS DE DATOS</t>
  </si>
  <si>
    <t>LENIN RAFAEL BAUTISTA PAYANO</t>
  </si>
  <si>
    <t>SUPERVISOR DE CAPTACION</t>
  </si>
  <si>
    <t>OMAR MEDINA BIDO</t>
  </si>
  <si>
    <t>EDILIO FRIAS FRIAS</t>
  </si>
  <si>
    <t>JOSE LUIS SOTO ALCANTARA</t>
  </si>
  <si>
    <t>LISANDRO BURET PANIAGUA</t>
  </si>
  <si>
    <t>LUIS EMILIO CORREA BURET</t>
  </si>
  <si>
    <t>MILKA YOHAIRA FRAGOSO FURCAL</t>
  </si>
  <si>
    <t>CHANEL STANLIN DE LOS SANTOS MATOS</t>
  </si>
  <si>
    <t>DENIA MERAN LUCIANO</t>
  </si>
  <si>
    <t>SUPERVISOR DE MOROSIDAD</t>
  </si>
  <si>
    <t>ELAINE GERTRUDIS RUIZ RUIZ</t>
  </si>
  <si>
    <t>ESTEFANI DIAZ DE OLEO</t>
  </si>
  <si>
    <t>KRAMER MANUEL SEGURA</t>
  </si>
  <si>
    <t>SUPERVISOR DE OBRAS</t>
  </si>
  <si>
    <t>HARIS MORALES MARTINEZ</t>
  </si>
  <si>
    <t>ZAMIL ANTONIO MEJIA ENCARNACION</t>
  </si>
  <si>
    <t>JOSE GREGORIO DE LA CRUZ MUSTAFA</t>
  </si>
  <si>
    <t>CARLOS REYES ENCARNACION</t>
  </si>
  <si>
    <t>WANDA LOPEZ JIMENEZ</t>
  </si>
  <si>
    <t>MADELINE ELIZABETH MEJIA PUJOLS</t>
  </si>
  <si>
    <t>FRANCISCA SOTO PAYANO</t>
  </si>
  <si>
    <t>SUPERVISOR DE ORDENES DE SERVICIO</t>
  </si>
  <si>
    <t>LUIS MARIANO MINIER ACOSTA</t>
  </si>
  <si>
    <t>SUPERVISOR NORMALIZACION</t>
  </si>
  <si>
    <t>PEDRO NOVA SEVERINO</t>
  </si>
  <si>
    <t>WHDUARL DOMINGO DE LA CRUZ TABLANTE</t>
  </si>
  <si>
    <t>PEARINE CAROLINA SANCHEZ CUEVAS</t>
  </si>
  <si>
    <t>VICTOR MANUEL RESTITUYO HERNANDEZ</t>
  </si>
  <si>
    <t>ANA PATRICIA FALLAS CHINCHILLA</t>
  </si>
  <si>
    <t>TEOFINA LAUREANO SEPULVEDA</t>
  </si>
  <si>
    <t>SANDRA YULISE MATOS MATOS</t>
  </si>
  <si>
    <t>TÉCNICO CONTROL DE GESTIÓN</t>
  </si>
  <si>
    <t>LUIS ERNESTO GARCIA CAPELLAN</t>
  </si>
  <si>
    <t>MIGUEL ALBERTO PEREZ RONDON</t>
  </si>
  <si>
    <t>TECNICO DE FINCAS Y SUMINISTROS</t>
  </si>
  <si>
    <t>YANERIS ORTIZ BELTRE</t>
  </si>
  <si>
    <t>AMBIORI ALEXANDER CONTRERAS CARMONA</t>
  </si>
  <si>
    <t>TÉCNICO DE VERIFICACIÓN</t>
  </si>
  <si>
    <t>JORGE VLADIMIR TERRERO JOAQUIN</t>
  </si>
  <si>
    <t>MELVY MARILENY HIDALGO</t>
  </si>
  <si>
    <t>AGENTE DE RECAUDACIÓN</t>
  </si>
  <si>
    <t>PATRICIA IVONNE JAQUEZ VILORIO</t>
  </si>
  <si>
    <t>ANALISTA CONTROL DE GESTIÓN PROYECTOS</t>
  </si>
  <si>
    <t>ARICKSON RAFAEL RIVERA FELIZ</t>
  </si>
  <si>
    <t>ANALISTA CONTROL DE MATERIALES</t>
  </si>
  <si>
    <t>MERARY MOJICA ARIAS</t>
  </si>
  <si>
    <t>LEANDRO ANTONIO CRISPIN PEREZ</t>
  </si>
  <si>
    <t>MIGUEL ANGEL CORREA PEÑA</t>
  </si>
  <si>
    <t>RAMON ENMANUEL CANDELARIO MILIANO</t>
  </si>
  <si>
    <t>JOSE MIGUEL TORRES FLORENTINO</t>
  </si>
  <si>
    <t>ROSANNA ELIZABETH ENCARNACION MOREL</t>
  </si>
  <si>
    <t>HILKANIA ALTAGRACIA PEREZ RODRIGUEZ</t>
  </si>
  <si>
    <t>ISABEL SARANTE RODRIGUEZ</t>
  </si>
  <si>
    <t>ANALISTA CONTROL Y SEGUIMIENTO DE O/S</t>
  </si>
  <si>
    <t>SMITH FLORIAN MORENO</t>
  </si>
  <si>
    <t>ANALISTA DE CONTROL OPERATIVO</t>
  </si>
  <si>
    <t>GISSEL ESPERANZA MERCEDES ROSARIO</t>
  </si>
  <si>
    <t>PEDRO CIPRIANO COLON MEJIA</t>
  </si>
  <si>
    <t>ALEJANDRO SEGURA DE OLEO</t>
  </si>
  <si>
    <t>ANALISTA GESTIÓN UNR</t>
  </si>
  <si>
    <t>MARGARITA MARIA MILANDER FELIZ</t>
  </si>
  <si>
    <t>ANALISTA SEGUIMIENTO Y CONTROL DE PROYECTOS</t>
  </si>
  <si>
    <t>GABRIEL EMILIO DE JESUS POLANCO</t>
  </si>
  <si>
    <t>ANALISTA SOPORTE GESTIÓN TECNICA</t>
  </si>
  <si>
    <t>RANDY JAVIEL MANCEBO ALMONTE</t>
  </si>
  <si>
    <t>AURELISE DELGADO VALENZUELA</t>
  </si>
  <si>
    <t>DAHUARES ALCANTARA MATEO</t>
  </si>
  <si>
    <t>LUIS HENRY CABRERA PORTES</t>
  </si>
  <si>
    <t>SANTO GARRIDO MATEO</t>
  </si>
  <si>
    <t>DANIEL MIGUEL MEJIA</t>
  </si>
  <si>
    <t>JOSSY JOHANNY JOHNSTON PILARTE</t>
  </si>
  <si>
    <t>COORD CONTROL DE GESTIÓN PROYECTOS</t>
  </si>
  <si>
    <t>NELLY MARIA ARAUJO SANTANA</t>
  </si>
  <si>
    <t>COORD. DE SEGUIMIENTO Y CONTROL DE PROYECTOS</t>
  </si>
  <si>
    <t>KOVA RAFAEL CHEZ BAEZ</t>
  </si>
  <si>
    <t>CARLOS MANUEL REYES BRITO</t>
  </si>
  <si>
    <t>COORDINADOR  GESTIÓN ADMINISTRATIVA</t>
  </si>
  <si>
    <t>DAURY JOEL BATISTA PEÑA</t>
  </si>
  <si>
    <t>COORDINADOR CONTROL DE GESTIÓN</t>
  </si>
  <si>
    <t>ROLANDO WILLIAMS GRATEREAUX MIESES</t>
  </si>
  <si>
    <t>COORDINADOR DE BONO LUZ</t>
  </si>
  <si>
    <t>FIRELEI SANTOS COCCO</t>
  </si>
  <si>
    <t>COORDINADOR DE COMUNICACION</t>
  </si>
  <si>
    <t>RAFAEL IGNACIO URIBE BAEZ</t>
  </si>
  <si>
    <t>COORDINADOR DE GESTIÓN INMOBILIARIA Y MEDICIÓN NETA</t>
  </si>
  <si>
    <t>ROBERTO PAYANO</t>
  </si>
  <si>
    <t>COORDINADOR DE GESTIÓN SOCIAL PROYECTOS</t>
  </si>
  <si>
    <t>JANEY OSMAR VILLANUEVA ESTEVEZ</t>
  </si>
  <si>
    <t>COORDINADOR DE INVESTIGACIÓN ESTRATEGICA</t>
  </si>
  <si>
    <t>JOSE DELIO SANTOS GONZALEZ</t>
  </si>
  <si>
    <t>COORDINADOR DE SERVICIOS TECNICOS GRANDES CLIENTES</t>
  </si>
  <si>
    <t>ROSA ADRIA CUEVAS RODRIGUEZ DE SOTO</t>
  </si>
  <si>
    <t>COORDINADOR DE SERVICIOS Y SISTEMAS COMERCIALES</t>
  </si>
  <si>
    <t>MARGARITA DIPRE JAQUEZ</t>
  </si>
  <si>
    <t>COORDINADOR EDUCACION COMUNITARIA</t>
  </si>
  <si>
    <t>HENDRY JULISSA TORRES HERNANDEZ</t>
  </si>
  <si>
    <t>CENDY ROSANNA CHEZ BAEZ</t>
  </si>
  <si>
    <t>MIGDALIA SANCHEZ JIMENEZ</t>
  </si>
  <si>
    <t>MASSIEL GUADALUPE MORILLO ABREU</t>
  </si>
  <si>
    <t>JERALDIN GRULLON MERCEDES</t>
  </si>
  <si>
    <t>COORDINADOR ENLACE GESTION SOCIAL</t>
  </si>
  <si>
    <t>DANIA ENEROLIZA RODRIGUEZ MARRERO</t>
  </si>
  <si>
    <t>COORDINADOR GENERAL ATENCIÓN Y SERVICIO AL CLIENTE</t>
  </si>
  <si>
    <t>LEMARIN PATRICIA ALMANZAR NUÑEZ</t>
  </si>
  <si>
    <t>COORDINADOR GESTIÓN CLIENTES INDUSTRIALES</t>
  </si>
  <si>
    <t>MARITZA FIORDALIZA ZORRILLA TAVERAS</t>
  </si>
  <si>
    <t>COORDINADOR GESTIÓN INSTITUCIONES GUBERNAMENTALES</t>
  </si>
  <si>
    <t>CLAUDINO ANDRES CABRERA REYES</t>
  </si>
  <si>
    <t>COORDINADOR GESTIÓN SOCIAL</t>
  </si>
  <si>
    <t>CRISTIAN ONELVI LARA JIMENEZ</t>
  </si>
  <si>
    <t>MARIA EUSTAQUIO POLANCO</t>
  </si>
  <si>
    <t>NACHO ALCANTARA MATEO</t>
  </si>
  <si>
    <t>YOVANNY CARO</t>
  </si>
  <si>
    <t>BIENVENIDO DE JESUS MONTILLA CRUZ</t>
  </si>
  <si>
    <t>MIGUEL ANTONIO MONTERO OTAÑO</t>
  </si>
  <si>
    <t>ANYERI MARIA DIROCHE</t>
  </si>
  <si>
    <t>MARIBEL PEREZ PEREZ</t>
  </si>
  <si>
    <t>MIGUEL ANGEL PAYANO RUIZ</t>
  </si>
  <si>
    <t>JESSICA SUAREZ</t>
  </si>
  <si>
    <t>RICHEL EMILIA GARCIA RAMIREZ</t>
  </si>
  <si>
    <t>FRANCISCO JOSE MARMOLEJOS GUZMAN</t>
  </si>
  <si>
    <t>JOSE MANUEL VENTURA GOMEZ</t>
  </si>
  <si>
    <t>HENRY ADAIR GOMEZ RAMIREZ</t>
  </si>
  <si>
    <t>LUIS ALBERTO GARCIA GONZALEZ</t>
  </si>
  <si>
    <t>SMERLIN AUGUSTO QUEZADA FREITES</t>
  </si>
  <si>
    <t>FERMIN TEJEDA MOTA</t>
  </si>
  <si>
    <t>CARLOS JULIO DOTEL HERASME</t>
  </si>
  <si>
    <t>ELPIDIO FERREYRA LARA</t>
  </si>
  <si>
    <t>JOEL AMAURIS SANCHEZ DIAZ</t>
  </si>
  <si>
    <t>GERINELDO ACOSTA MATOS</t>
  </si>
  <si>
    <t>ALEIXI CASTRO LUGO</t>
  </si>
  <si>
    <t>JEUDY MATEO ROSA</t>
  </si>
  <si>
    <t>RODOLFO ELPIDIO MEDINA TORRES</t>
  </si>
  <si>
    <t>FRANCISCO EMMANUEL RODRIGUEZ MARIÑEZ</t>
  </si>
  <si>
    <t>JEAN CARLOS FELIPE CEDANO VARGAS</t>
  </si>
  <si>
    <t>JULIO VITTINI PLATA MEDINA</t>
  </si>
  <si>
    <t>YEREMY FRANCISCO RODRIGUEZ ESPINAL</t>
  </si>
  <si>
    <t>LIGIA ARBAJE MADERA</t>
  </si>
  <si>
    <t>JUAN JOSE OVIEDO ACEVEDO</t>
  </si>
  <si>
    <t>JOSE FARID RAMIA CANAAN</t>
  </si>
  <si>
    <t>LORENZO MANUEL PLACENCIA VALDEZ</t>
  </si>
  <si>
    <t>COORDINADOR GESTIÓN Y CONTROL DE MATERIALES</t>
  </si>
  <si>
    <t>SIRIAN JOSEFINA SUERO ADAMES</t>
  </si>
  <si>
    <t>COORDINADOR OPERATIVO TECNICO CENTRALIZADO</t>
  </si>
  <si>
    <t>JUAN JOSE ALMONTE CABRERA</t>
  </si>
  <si>
    <t>COORDINADOR SEGUIMIENTO Y CONTROL OPERATIVO</t>
  </si>
  <si>
    <t>GRISELDA ALEXANDRA BATHEL CALDERON</t>
  </si>
  <si>
    <t>COORDINADOR UNR Y CLIENTES CORPORATIVOS</t>
  </si>
  <si>
    <t>ESTEBAN FIGUEREO SOLIS</t>
  </si>
  <si>
    <t>DIRECTOR GESTION TECNICA COMERCIAL</t>
  </si>
  <si>
    <t>ADABEIDA SISA RAMIREZ</t>
  </si>
  <si>
    <t>EJECUTIVO COMERCIAL</t>
  </si>
  <si>
    <t>FRANCISCO DOMINGO CARABALLO GOMEZ</t>
  </si>
  <si>
    <t>MARIBEL DURAN SANCHEZ</t>
  </si>
  <si>
    <t>SARAH SANTOS RODRIGUEZ</t>
  </si>
  <si>
    <t>SANDRA ELIZABETH CAAMAÑO RAMIREZ</t>
  </si>
  <si>
    <t>MILDRED DAHIANA RODRIGUEZ PERALTA</t>
  </si>
  <si>
    <t>MAGDA MIURA MENDEZ ARIAS</t>
  </si>
  <si>
    <t>JUAN ALBERTO ACEVEDO SANTANA</t>
  </si>
  <si>
    <t>FELICIA GOMEZ TOLENTINO</t>
  </si>
  <si>
    <t>MARIA DE LOS ANGELES DE LA ROSA</t>
  </si>
  <si>
    <t>CLAUDIA PATRICIA PETIT GUZMAN</t>
  </si>
  <si>
    <t>ANA VICTORIA CASTILLO CEPEDA</t>
  </si>
  <si>
    <t>YOELIS PATRICIA ROMERO LUGO</t>
  </si>
  <si>
    <t>JULISSA MARIE FRANCISCO RUIZ</t>
  </si>
  <si>
    <t>JHOEL SIMON PEGUERO SANCHEZ</t>
  </si>
  <si>
    <t>ALTAGRACIA MIGUELINA MELO DIAZ</t>
  </si>
  <si>
    <t>CARLOS MANUEL DE JESUS ENCARNACION</t>
  </si>
  <si>
    <t>PATRICIA ABDALLA PATRICIO FLORENTINO</t>
  </si>
  <si>
    <t>JEREMY NICOL MARTINEZ RODRIGUEZ</t>
  </si>
  <si>
    <t>JHOSSIANNY FASSELY PEREZ DE MENDEZ</t>
  </si>
  <si>
    <t>ROSMERY GRULLON NOVA</t>
  </si>
  <si>
    <t>EDDY PAUL GARABITOS MADERA</t>
  </si>
  <si>
    <t>JOHANNA FIDELINA QUEZADA RAMIREZ</t>
  </si>
  <si>
    <t>ANDY JUNIOR LORA ROMAN</t>
  </si>
  <si>
    <t>RAULINA SANTANA MEJIA</t>
  </si>
  <si>
    <t>LUIS FERMIN FRIAS QUIÑONES</t>
  </si>
  <si>
    <t>ANNERY MARGARITA RAMIREZ RODRIGUEZ</t>
  </si>
  <si>
    <t>DAYRA KATERINE MEJIA DE GOMEZ</t>
  </si>
  <si>
    <t>HENRY TOJADY FELIZ</t>
  </si>
  <si>
    <t>PAMELA DIAZ RODRIGUEZ</t>
  </si>
  <si>
    <t>BIOLESA CIPION MONTERO</t>
  </si>
  <si>
    <t>VANESSA ROSANNA BETANCES TEJADA</t>
  </si>
  <si>
    <t>LUIS ALBERTO ABREU MATOS</t>
  </si>
  <si>
    <t>ENCARGADO CONTROL Y SEGUIMIENTO DE O/S</t>
  </si>
  <si>
    <t>NATANAEL REYES GUERRERO</t>
  </si>
  <si>
    <t>ENCARGADO DE FINCAS Y SUMINISTROS</t>
  </si>
  <si>
    <t>FANNY ALTAGRACIA GARCIA AQUINO</t>
  </si>
  <si>
    <t>ENCARGADO DE ORIENTACIÓN TARIFARIA</t>
  </si>
  <si>
    <t>JOHN MANUEL MONTERO RAMIREZ</t>
  </si>
  <si>
    <t>ENCARGADO DE TASACIÓN</t>
  </si>
  <si>
    <t>ANAS ANDREINA RODRIGUEZ DIAZ</t>
  </si>
  <si>
    <t>ENCARGADO GESTIÓN CLIENTES CORPORATIVOS</t>
  </si>
  <si>
    <t>ANA YAQUELIN DIAZ VALENZUELA</t>
  </si>
  <si>
    <t>ENCARGADO GESTIÓN DE AYUNTAMIENTOS</t>
  </si>
  <si>
    <t>JOHAN MANUEL BARRERA CRUZ</t>
  </si>
  <si>
    <t>ENCARGADO GESTIÓN DE DATOS</t>
  </si>
  <si>
    <t>ANA CRISTINA DE LA CRUZ TRINIDAD</t>
  </si>
  <si>
    <t>ENCARGADO GESTIÓN DE GOBIERNO</t>
  </si>
  <si>
    <t>DAVIANA GEORGINA MORALES PERCIVAL</t>
  </si>
  <si>
    <t>LEONER ANTONIO RECIO NOVAS</t>
  </si>
  <si>
    <t>ENCARGADO GESTIÓN DE MATERIALES</t>
  </si>
  <si>
    <t>DEYNIL ALEXANDER SEGURA ESPINOSA</t>
  </si>
  <si>
    <t>JOSE BERNARDO DE LA PAZ RAMIREZ</t>
  </si>
  <si>
    <t>MICHAEL ERNESTO ARIAS MENDEZ</t>
  </si>
  <si>
    <t>CARLOS ANTONIO TAPIA DE LOS SANTOS</t>
  </si>
  <si>
    <t>ENCARGADO GESTIÓN INMOBILIARIA</t>
  </si>
  <si>
    <t>CLARIDA YANET DIAZ DUARTE</t>
  </si>
  <si>
    <t>ENCARGADO GESTIÓN SOCIAL PROYECTOS</t>
  </si>
  <si>
    <t>EDWIN ALEJANDRO RODRIGUEZ LIRANZO</t>
  </si>
  <si>
    <t>ARMANDO DE LA CRUZ MEJIA GARCIA</t>
  </si>
  <si>
    <t>YAMILE MERCEDES LITHGOW SCHEKER</t>
  </si>
  <si>
    <t>ANYELO SALVADOR FERNANDEZ DE LEON</t>
  </si>
  <si>
    <t>ALEXANDER RAMIREZ FELIZ</t>
  </si>
  <si>
    <t>JOSE ANTONIO GARCIA CORPORAN</t>
  </si>
  <si>
    <t>JUAN DE JESUS CASTILLO DELGADO</t>
  </si>
  <si>
    <t>JOSE ABELARDO BUENO BAEZ</t>
  </si>
  <si>
    <t>LUIS MANUEL GONZALEZ MEJIA</t>
  </si>
  <si>
    <t>MARTINA AMPARO BRITO</t>
  </si>
  <si>
    <t>DANIA SAMBOIS RAMIREZ</t>
  </si>
  <si>
    <t>IRIS HERNANDEZ FERREIRA</t>
  </si>
  <si>
    <t>IGNACIO DE JESUS REYES PAULINO</t>
  </si>
  <si>
    <t>ALBANIA CAMPOS</t>
  </si>
  <si>
    <t>MABEL MELENDEZ CEPEDA</t>
  </si>
  <si>
    <t>CESAR ANDUJAR COLON</t>
  </si>
  <si>
    <t>FIORELA OLIVERO MONTERO</t>
  </si>
  <si>
    <t>GLEN DE JESUS RODRIGUEZ ACOSTA</t>
  </si>
  <si>
    <t>SHERLY YINA MARMOLEJOS SUAREZ</t>
  </si>
  <si>
    <t>EULER OMAR CASTILLO DE LA ROSA</t>
  </si>
  <si>
    <t>ERIS LEIDA MIGUELINA REYNA DE RODRIGUEZ</t>
  </si>
  <si>
    <t>JOSE RAMON DIAZ DIAZ</t>
  </si>
  <si>
    <t>ENCARGADO GESTIÓN TÉCNICA  GC</t>
  </si>
  <si>
    <t>SEVERINO APOLINAR GOMEZ DE JESUS</t>
  </si>
  <si>
    <t>DARIO CASTILLO</t>
  </si>
  <si>
    <t>ENCARGADO GESTIÓN TÉCNICA GC SECTOR</t>
  </si>
  <si>
    <t>MIGUEL BOLIVAR ANDUJAR SORIANO</t>
  </si>
  <si>
    <t>REBECA VALENTINA SUERO CUEVAS</t>
  </si>
  <si>
    <t>RENGHIS JOBCELIS TAPIA ENCARNACION</t>
  </si>
  <si>
    <t>ANDY ARGUILA ROSSO</t>
  </si>
  <si>
    <t>ALFONSO FIGUEREO MATOS</t>
  </si>
  <si>
    <t>ENCARGADO INSTALACION SUMNISTROS GC</t>
  </si>
  <si>
    <t>LUIS ISIDRO CASTRO MORALES</t>
  </si>
  <si>
    <t>ENCARGADO MEDICIÓN NETA</t>
  </si>
  <si>
    <t>MIGUEL ANGEL VALDEZ RODRIGUEZ</t>
  </si>
  <si>
    <t>FRANCISCO JAVIER EMILIANO RODRIGUEZ</t>
  </si>
  <si>
    <t>ENCARGADO SOPORTE GESTIÓN TECNICA</t>
  </si>
  <si>
    <t>DAVID AGUSTIN CORPORAN</t>
  </si>
  <si>
    <t>ENCARGADO VERIFICACIÓN DE PROYECTOS</t>
  </si>
  <si>
    <t>MARISOL MARTINEZ DE SANCHEZ</t>
  </si>
  <si>
    <t>ENCUESTADOR</t>
  </si>
  <si>
    <t>MAICOL MIGUEL MORENO REYES</t>
  </si>
  <si>
    <t>MERALYS ABAD DEL ROSARIO</t>
  </si>
  <si>
    <t>KEILA GUTIERREZ SEGURA</t>
  </si>
  <si>
    <t>ESPECIALISTA COMERCIAL</t>
  </si>
  <si>
    <t>ANGELA MARIA BERIGUETE DUARTE</t>
  </si>
  <si>
    <t>ESPECIALISTA CONTROL DE GESTIÓN</t>
  </si>
  <si>
    <t>YERAL MAYOBANEX VALDEZ DE LOS ANGELES</t>
  </si>
  <si>
    <t>ESPECIALISTA DE SERVICIOS Y SISTEMAS COMERCIALES</t>
  </si>
  <si>
    <t>CANDY YULY ROMERO</t>
  </si>
  <si>
    <t>LEONARDO MANUEL GIL</t>
  </si>
  <si>
    <t>ESPECIALISTA EN ESTUDIO DE MERCADO</t>
  </si>
  <si>
    <t>DIANA LICELOT RAMIREZ C. DE MEDRANO</t>
  </si>
  <si>
    <t>ESPECIALISTA EXPERIENCIA DEL CLIENTE</t>
  </si>
  <si>
    <t>REYNALDO ENRIQUE GOMEZ</t>
  </si>
  <si>
    <t>MARGARITA IGOREVNA KATRENKO VALERA</t>
  </si>
  <si>
    <t>GERENTE ATENCIÓN Y SERVICIO AL CLIENTE</t>
  </si>
  <si>
    <t>ANDRES JOSEPH</t>
  </si>
  <si>
    <t>GERENTE DE GESTIÓN TÉCNICA GRANDES CLIENTES</t>
  </si>
  <si>
    <t>ERNESTINA VIRGINIA GARCIA GARCIA</t>
  </si>
  <si>
    <t>GERENTE DE GRANDES CLIENTES</t>
  </si>
  <si>
    <t>ANDREA MORENO DELGADO</t>
  </si>
  <si>
    <t>GERENTE DE INVESTIGACIÓN ESTRATEGICA</t>
  </si>
  <si>
    <t>CARLOS RAFAEL MOTA SANCHEZ</t>
  </si>
  <si>
    <t>GERENTE GESTION SOCIAL</t>
  </si>
  <si>
    <t>RENE DE JESUS LAZALA JIMENEZ</t>
  </si>
  <si>
    <t>GERENTE SEGUIMIENTO Y CONTROL DE PROYECTOS</t>
  </si>
  <si>
    <t>JOSE MIGUEL PEREYRA FERNANDEZ</t>
  </si>
  <si>
    <t>GERENTE SERVICIOS TÉCNICOS CENT.</t>
  </si>
  <si>
    <t>ADA VIRGINIA DIAZ CASTILLO</t>
  </si>
  <si>
    <t>PERLA CAROLINA BATISTA GUZMAN</t>
  </si>
  <si>
    <t>EDWIN ALEXANDER RUEDA TAVERAS</t>
  </si>
  <si>
    <t>LOANNY JACQUELINE VELOZ PEREZ</t>
  </si>
  <si>
    <t>BIANELYS EDUBIRJES MATOS ESPINOSA</t>
  </si>
  <si>
    <t>CRISTIAN MONTILLA ARIAS</t>
  </si>
  <si>
    <t>LUCIA AMPARO AMPARO GONZALEZ</t>
  </si>
  <si>
    <t>YAMAIRIS SEGURA BAEZ</t>
  </si>
  <si>
    <t>WILSON JUNIOR CARMONA CUELLO</t>
  </si>
  <si>
    <t>NELSON EMILIO MEJIA MEJIA</t>
  </si>
  <si>
    <t>MANUEL ARISTIDES ANGOMAS CASTILLO</t>
  </si>
  <si>
    <t>MARTIN PAREDES SAN PABLO</t>
  </si>
  <si>
    <t>JUAN JOSE BENITEZ GARCIA</t>
  </si>
  <si>
    <t>GERALDO ERNESTO RAMIREZ DE OLEO</t>
  </si>
  <si>
    <t>HAMLET ALBERTO DE LOS SANTOS MONTILLA</t>
  </si>
  <si>
    <t>SOLSIRIS MADELEINE JIMENEZ CASTILLO</t>
  </si>
  <si>
    <t>FREDDY ANTONIO ORTIZ GONZALEZ</t>
  </si>
  <si>
    <t>RAMON ANTONIO GOMEZ JIMENEZ</t>
  </si>
  <si>
    <t>JENNY DEL POZO DE JESUS</t>
  </si>
  <si>
    <t>SANTA MAGDALENA CUSTODIO SUAZO</t>
  </si>
  <si>
    <t>ISIS YOLEDYS GUZMAN DE LA CRUZ</t>
  </si>
  <si>
    <t>WILCIA FRANCISCA DOMINGUEZ ACEVEDO</t>
  </si>
  <si>
    <t>ERIKA SUERO</t>
  </si>
  <si>
    <t>SANTA RODRIGUEZ RODRIGUEZ</t>
  </si>
  <si>
    <t>MAXIMO GONZALEZ MARTINEZ</t>
  </si>
  <si>
    <t>FRANKLIN JORGE JAVIER</t>
  </si>
  <si>
    <t>AMERICA AURORA DISLA JEREZ</t>
  </si>
  <si>
    <t>AMBIORIS SUAZO ALMANZAR</t>
  </si>
  <si>
    <t>DOMINGO BELTRE</t>
  </si>
  <si>
    <t>MARIO MESA</t>
  </si>
  <si>
    <t>MARCOS PEREZ GUANTES</t>
  </si>
  <si>
    <t>VICTOR MANUEL PERDOMO BOBEA</t>
  </si>
  <si>
    <t>RAMONA PORTORREAL LAJARA DE SOSA</t>
  </si>
  <si>
    <t>JOSE DE LOS SANTOS FELIZ MORON</t>
  </si>
  <si>
    <t>MIGUEL TERRERO PINEDA</t>
  </si>
  <si>
    <t>JEAN CARLOS ORTIZ DOMINGUEZ</t>
  </si>
  <si>
    <t>ORLANDO PEREZ PEREZ</t>
  </si>
  <si>
    <t>SILVIA GUILLEN ROSARIO</t>
  </si>
  <si>
    <t>OCTAVIO ASENCIO DIAZ</t>
  </si>
  <si>
    <t>SANTO DIPRE MORENO</t>
  </si>
  <si>
    <t>YAMIRA ENCARNACION BAUTISTA</t>
  </si>
  <si>
    <t>KARAM HANZA SUERO ARBAJE</t>
  </si>
  <si>
    <t>GEOVANNIS GOMEZ RIVAS</t>
  </si>
  <si>
    <t>VIKEN MANUEL PLATA MATOS</t>
  </si>
  <si>
    <t>EDGAR MANUEL MEDINA VALDEZ</t>
  </si>
  <si>
    <t>ENRIQUE VARGAS PEREZ</t>
  </si>
  <si>
    <t>TEISIDA AURELIA BRITO LOPEZ</t>
  </si>
  <si>
    <t>FIOR D'ALIZA CORREA VELOZ</t>
  </si>
  <si>
    <t>YONERY AMANCIO PEREZ</t>
  </si>
  <si>
    <t>REYNER MANUEL GERARDO ESPINOSA</t>
  </si>
  <si>
    <t>ROSA CAROLINA BAEZ GARCIA</t>
  </si>
  <si>
    <t>MARTHA ROSA ROCHE DE PEREZ</t>
  </si>
  <si>
    <t>ANGELA SANCHEZ ARAUJO</t>
  </si>
  <si>
    <t>JUNIOR MOISES MATOS MATOS</t>
  </si>
  <si>
    <t>AMANDA YERARDINA VENTURA RAMIREZ</t>
  </si>
  <si>
    <t>BIENVENIDO DE JOSE FRANCI FERRERAS MEDINA</t>
  </si>
  <si>
    <t>MARTIRES PEREZ DE LA PAZ</t>
  </si>
  <si>
    <t>BILEYSI REYES PERALTA</t>
  </si>
  <si>
    <t>MANUEL ENRIQUE FELIZ MARTINEZ</t>
  </si>
  <si>
    <t>SANTA PAULA FELIZ TAPIA</t>
  </si>
  <si>
    <t>SANTO SATURNINO BATISTA</t>
  </si>
  <si>
    <t>RODOLFO HERRERA LORENZO</t>
  </si>
  <si>
    <t>CHERY JOSE DEL ROSARIO AGRAMONTE</t>
  </si>
  <si>
    <t>STEWART CARRASCO NIN</t>
  </si>
  <si>
    <t>MERCEDES YVELISE POLANCO</t>
  </si>
  <si>
    <t>JOSE ELIECER GARCIA ROMERO</t>
  </si>
  <si>
    <t>CARLOS MANUEL SANCHEZ CAPELLAN</t>
  </si>
  <si>
    <t>JONATHAN BLADIMIL DE JESUS MONTECINO</t>
  </si>
  <si>
    <t>JOSELYN PIMENTEL MENDEZ</t>
  </si>
  <si>
    <t>REDECTO ANTONIO BELTRE</t>
  </si>
  <si>
    <t>MAXIMO HUMBERTO GOMEZ CUEVAS</t>
  </si>
  <si>
    <t>JOSIAS EMIL RAMIREZ MATA</t>
  </si>
  <si>
    <t>RADHAMES LINARES DE LOS SANTOS</t>
  </si>
  <si>
    <t>JULIAN ROBLES PAREDES</t>
  </si>
  <si>
    <t>PEDRO ANTONIO ROJAS MARRERO</t>
  </si>
  <si>
    <t>OMAR ALEXIS OGANDO FLORENTINO</t>
  </si>
  <si>
    <t>CARLOS JUAN ALBERTO BELLO GARCIA</t>
  </si>
  <si>
    <t>DARVIN LEONEL DE LOS SANTOS ENCARNACION</t>
  </si>
  <si>
    <t>PORFIRIO DE LEON TAVERAS</t>
  </si>
  <si>
    <t>JORGE MERCEDES</t>
  </si>
  <si>
    <t>CLAUDIA SOTO</t>
  </si>
  <si>
    <t>ELIDO FLORES REYES</t>
  </si>
  <si>
    <t>YOBANY PEREZ PEREZ</t>
  </si>
  <si>
    <t>RAFAELA BELTRE GUZMAN</t>
  </si>
  <si>
    <t>JULIAN RAMIREZ GOMEZ</t>
  </si>
  <si>
    <t>STHEFANY ARAUJO SUGILIO</t>
  </si>
  <si>
    <t>JOELIS JIMENEZ PEREZ</t>
  </si>
  <si>
    <t>OSCAR ENCARNACION ENCARNACION</t>
  </si>
  <si>
    <t>LUTIMBERGUI ESTEPAN SOTO</t>
  </si>
  <si>
    <t>MISPPER CREAN HENY VALDEZ AQUINO</t>
  </si>
  <si>
    <t>ROBERT FERNANDO CASTILLO HERNANDEZ</t>
  </si>
  <si>
    <t>FERNANDO PATRICIO VIZCAINO LARA</t>
  </si>
  <si>
    <t>JHOEL MARIÑEZ CABRERA</t>
  </si>
  <si>
    <t>DOMINGO SILVA FRANCISCO</t>
  </si>
  <si>
    <t>ROSA MARI BAEZ JIMENEZ</t>
  </si>
  <si>
    <t>MIGUEL ANGEL ALMONTE SANCHEZ</t>
  </si>
  <si>
    <t>JOEL ANTONIO UREÑA DE AZA</t>
  </si>
  <si>
    <t>JOSUE RAUL AMADO CASTILLO PEREZ</t>
  </si>
  <si>
    <t>TONY PORTES SANTANA</t>
  </si>
  <si>
    <t>ERCILIO FAMILIA JIMENEZ</t>
  </si>
  <si>
    <t>LUIS NEY TORRES PEREZ</t>
  </si>
  <si>
    <t>ADELA MORILLO MONTERO</t>
  </si>
  <si>
    <t>NERY FAMILIA GARCIA</t>
  </si>
  <si>
    <t>JHEINNYS KEILA MATOS MEDRANO</t>
  </si>
  <si>
    <t>MARIA JULIA ROBLES</t>
  </si>
  <si>
    <t>ROBEL ALBERTO DOTEL CUEVAS</t>
  </si>
  <si>
    <t>WINSTON JOSE DIAZ</t>
  </si>
  <si>
    <t>JUAN ALCANTARA POZO</t>
  </si>
  <si>
    <t>HECTOR RUDY ROSA CANDELARIO</t>
  </si>
  <si>
    <t>MERCEDES MENDEZ VIZCAINO</t>
  </si>
  <si>
    <t>LINA MASSIEL SOSA DE GARCIA</t>
  </si>
  <si>
    <t>BERTHA MATEO PEREZ</t>
  </si>
  <si>
    <t>SEBASTIAN CARRASCO MATOS</t>
  </si>
  <si>
    <t>NELSON MATEO DE LA CRUZ</t>
  </si>
  <si>
    <t>ROSA IRIS DE LOS SANTOS SANTOS</t>
  </si>
  <si>
    <t>JOSE ANTONIO GONZALEZ PEREZ</t>
  </si>
  <si>
    <t>GENESIS JIREH REYES CEDANO</t>
  </si>
  <si>
    <t>ANTONIO MARTINEZ MEDINA</t>
  </si>
  <si>
    <t>YORDANIA DEL JESUS AGRAMONTE</t>
  </si>
  <si>
    <t>HECTOR BIENVENIDO PEREZ MARTINEZ</t>
  </si>
  <si>
    <t>JAIME RICHARDSON PEREZ</t>
  </si>
  <si>
    <t>MAILANE ENCARNACION OVIEDO</t>
  </si>
  <si>
    <t>MANUEL MUESES</t>
  </si>
  <si>
    <t>JOSE LEONEL MORONTA TAVAREZ</t>
  </si>
  <si>
    <t>AMPARO ACOSTA CARRASCO</t>
  </si>
  <si>
    <t>TITO MEDINA NOVAS</t>
  </si>
  <si>
    <t>FRANCIS MANUEL VALDEZ SANCHEZ</t>
  </si>
  <si>
    <t>JOSE RAMON CABRERA MARTINEZ</t>
  </si>
  <si>
    <t>FRANCISCO BELTRE PANIAGUA</t>
  </si>
  <si>
    <t>OLGA DOMINGUEZ DURAN</t>
  </si>
  <si>
    <t>ARIANO ROJA ARIAS</t>
  </si>
  <si>
    <t>BASILIA FIGUEROA OSORIO</t>
  </si>
  <si>
    <t>ISELA JIMENEZ PEREZ</t>
  </si>
  <si>
    <t>JORGE DIAZ PEREZ</t>
  </si>
  <si>
    <t>ARGENY PEÑA DE LEON</t>
  </si>
  <si>
    <t>EDUARDO LUIS BERIGUETE GARCIA</t>
  </si>
  <si>
    <t>LUCIANNY MICHELINA BELTRE FERRERAS</t>
  </si>
  <si>
    <t>SUGEIDY BELTRE FELIZ</t>
  </si>
  <si>
    <t>FELIX ANDRES BELLO</t>
  </si>
  <si>
    <t>FRANCISCO ZABALA ALCANTARA</t>
  </si>
  <si>
    <t>SUSANA MONTERO VICENTE</t>
  </si>
  <si>
    <t>MELVIN YUSEPY FELIZ FERRERAS</t>
  </si>
  <si>
    <t>HELIN MANUEL COLON SALDAÑA</t>
  </si>
  <si>
    <t>ARLENY ALEXANDRA LEONARDO FULGENCIO</t>
  </si>
  <si>
    <t>BASILIO MARTINEZ MONCION</t>
  </si>
  <si>
    <t>FREISI LIZADI CARRASCO BELTRE</t>
  </si>
  <si>
    <t>BERKIS ALTAGRACIA MARIBEL PUJOLS ARIAS</t>
  </si>
  <si>
    <t>YENNIFER MARISOL MARTINEZ REYES</t>
  </si>
  <si>
    <t>ANDY DAWIN SANTANA VALENZUELA</t>
  </si>
  <si>
    <t>FRANCISCO HUMBERTO LORENZO FLORES</t>
  </si>
  <si>
    <t>GABRIEL DAVID CASTILLO CASTILLO</t>
  </si>
  <si>
    <t>YEDYS ALEJANDRO VOLQUEZ NOVAS</t>
  </si>
  <si>
    <t>JUANA MARGARITA TAVAREZ GARCIA</t>
  </si>
  <si>
    <t>JERRY LEYVI CRUZ HERNANDEZ</t>
  </si>
  <si>
    <t>NESTOR RODRIGUEZ MONTAÑO</t>
  </si>
  <si>
    <t>LUCIA GARCIA FIGUEROA</t>
  </si>
  <si>
    <t>SORALIS GONZALEZ ALMONTE</t>
  </si>
  <si>
    <t>YONAIRA STEPHANIE RAMIREZ TAPIA</t>
  </si>
  <si>
    <t>ROSAUDI ARGENTINA ALCANTARA MELENCIANO</t>
  </si>
  <si>
    <t>LUIS FELIPE HEREDIA</t>
  </si>
  <si>
    <t>JUAN BAUTISTA FERMIN OLIVERO</t>
  </si>
  <si>
    <t>RICHARD AMADO ANDUJAR FELIZ</t>
  </si>
  <si>
    <t>INSPECTOR CONTROL DE CALIDAD</t>
  </si>
  <si>
    <t>JOSE FRIAS TRINIDAD</t>
  </si>
  <si>
    <t>LUIS STEVEN BARRIENTOS CABRERA</t>
  </si>
  <si>
    <t>ANTONIO SANTANA ENCARNACION</t>
  </si>
  <si>
    <t>SUPERVISOR CORTE Y RECONEXIÓN</t>
  </si>
  <si>
    <t>CARMITO ELIGIO VERAS RODRIGUEZ</t>
  </si>
  <si>
    <t>DANIEL ENRIQUE FRIAS MOTA</t>
  </si>
  <si>
    <t>SUPERVISOR DE CAMPO</t>
  </si>
  <si>
    <t>PRIMITIVA SANTANA DAVID</t>
  </si>
  <si>
    <t>SUPERVISOR DE GESTIÓN SOCIAL</t>
  </si>
  <si>
    <t>RAFAEL EMILIO TERRERO SOTO</t>
  </si>
  <si>
    <t>CESAR ARTURO TEJEDA BATISTA</t>
  </si>
  <si>
    <t>OMAR ANTONIO BREA PEREZ</t>
  </si>
  <si>
    <t>RUBEN DARIO HERRERA CABRERA</t>
  </si>
  <si>
    <t>JUAN PEREZ CASTILLO</t>
  </si>
  <si>
    <t>CAROL MIGUELINA HERNANDEZ PEÑA</t>
  </si>
  <si>
    <t>EDWIN RAFAEL SOSA CRUZ</t>
  </si>
  <si>
    <t>ISMAEL REYES MADRIGAL</t>
  </si>
  <si>
    <t>CRISTIAN RAFAEL DE LEON ALMANZAR</t>
  </si>
  <si>
    <t>MARTHA MARIA RODRIGUEZ PERIER</t>
  </si>
  <si>
    <t>EDDY REYES MARTINEZ</t>
  </si>
  <si>
    <t>REYES DIONIS MATOS SEGURA</t>
  </si>
  <si>
    <t>RICARDO FORTUNATO HERNANDEZ</t>
  </si>
  <si>
    <t>LUZ ANGELINE POLANCO HERNANDEZ</t>
  </si>
  <si>
    <t>RAYMON DE LEON OROZCO</t>
  </si>
  <si>
    <t>DOMINGO ACEVEDO CONCEPCION</t>
  </si>
  <si>
    <t>PEDRO BARTOLOME HEREDIA MENDEZ</t>
  </si>
  <si>
    <t>NEWANDYS ESPINOSA HELENA</t>
  </si>
  <si>
    <t>ENYER CUEVAS CUEVAS</t>
  </si>
  <si>
    <t>DOMINGO ORTIZ MENDEZ</t>
  </si>
  <si>
    <t>ALBERT JOSE PAULINO RODRIGUEZ</t>
  </si>
  <si>
    <t>DANIEL ABRAHAN HERNANDEZ MENDEZ</t>
  </si>
  <si>
    <t>FRANSINA DENISSE MARMOLEJOS GUZMAN</t>
  </si>
  <si>
    <t>HARA LOPEZ RONDON</t>
  </si>
  <si>
    <t>JULIO JOSE GARCIA DE LA CRUZ</t>
  </si>
  <si>
    <t>LUIS MANUEL LLUBERES ENCARNACION</t>
  </si>
  <si>
    <t>DOMINGO ANTONIO ALMANZAR LOPEZ</t>
  </si>
  <si>
    <t>DARVIN ANTONIO LARA MONTE DE OCA</t>
  </si>
  <si>
    <t>JUAN EMILIO BELTRE MATOS</t>
  </si>
  <si>
    <t>JHOAN ALEXANDER DIAZ JIMENEZ</t>
  </si>
  <si>
    <t>JULIAN ALBERTO ACOSTA MATEO</t>
  </si>
  <si>
    <t>RONALD ALEXANDER RODRIGUEZ UREÑA</t>
  </si>
  <si>
    <t>RUTH ESTHER TEJEDA SANDOVAL</t>
  </si>
  <si>
    <t>REYES ARAUJO DIPRE</t>
  </si>
  <si>
    <t>LUIS PABLO RODRIGUEZ CERDA</t>
  </si>
  <si>
    <t>GERMANIA VASQUEZ MUÑOZ</t>
  </si>
  <si>
    <t>KAREN YAMILET VARONA SANCHEZ</t>
  </si>
  <si>
    <t>BRUNILDA REYES ARIAS</t>
  </si>
  <si>
    <t>TIMOTEO PINALES RODRIGUEZ</t>
  </si>
  <si>
    <t>ISIDRO CASTRO MARTE</t>
  </si>
  <si>
    <t>SUPERVISOR DE RECLAMACIONES</t>
  </si>
  <si>
    <t>JOVANNY FRANCISCO ORTIZ GUZMAN</t>
  </si>
  <si>
    <t>FIDEL PEREZ PEREZ</t>
  </si>
  <si>
    <t>ISRAEL ROSARIO OLIVO</t>
  </si>
  <si>
    <t>NANCY FRIAS PITER</t>
  </si>
  <si>
    <t>SUPERVISOR EDUCACION COMUNITARIA</t>
  </si>
  <si>
    <t>NURSYS MILANE MONTERO BAEZ</t>
  </si>
  <si>
    <t>RHINA EVANGELISTA COLUMNA ALONZO</t>
  </si>
  <si>
    <t>CARLOS JULIO SORIANO SORIANO</t>
  </si>
  <si>
    <t>LIDICE MARLIT LUNA</t>
  </si>
  <si>
    <t>RICARDO RAMON SOSA MARMOLEJOS</t>
  </si>
  <si>
    <t>SUPERVISOR INSTALACIÓN DE SUMINISTRO GC</t>
  </si>
  <si>
    <t>ANGEL LUIS MATOS VASQUEZ</t>
  </si>
  <si>
    <t>GENLY DE LOS SANTOS CORNIELLE PEÑA</t>
  </si>
  <si>
    <t>RAMON EUGENIO BENEDICTO MENDEZ TAVAREZ</t>
  </si>
  <si>
    <t>SUPERVISOR VERIFICACIÓN</t>
  </si>
  <si>
    <t>JUAN WILSON DEL POZO</t>
  </si>
  <si>
    <t>EDDY MIGUEL GUERRERO DE LA CRUZ</t>
  </si>
  <si>
    <t>ELVIS ALEJANDRO NIN MORILLO</t>
  </si>
  <si>
    <t>YUDELKA DOÑE BATISTA</t>
  </si>
  <si>
    <t>TASADOR</t>
  </si>
  <si>
    <t>MERCEDES PUELLO DE JESUS</t>
  </si>
  <si>
    <t>DIONI DE LOS SANTOS DE LOS SANTOS</t>
  </si>
  <si>
    <t>JOU WANDER ALCANTARA BATISTA</t>
  </si>
  <si>
    <t>PETRA VIRGINIA MATOS DE MARRERO</t>
  </si>
  <si>
    <t>CHEILA YARINE ALCANTARA MEDINA</t>
  </si>
  <si>
    <t>NATALIE FERMIN LORA</t>
  </si>
  <si>
    <t>RICARY FRANCINY MEDINA VIÑA DE TAVAREZ</t>
  </si>
  <si>
    <t>SANTA MARTE PARREÑO</t>
  </si>
  <si>
    <t>RUTH ESTHER BATISTA FLORES</t>
  </si>
  <si>
    <t>TOMMY TAVAREZ</t>
  </si>
  <si>
    <t>TECNICO COMERCIAL</t>
  </si>
  <si>
    <t>JOSE STARLIN PANIAGUA SUERO</t>
  </si>
  <si>
    <t>TÉCNICO CONTROL DE CALIDAD</t>
  </si>
  <si>
    <t>RAUL CABRERA AYBAR</t>
  </si>
  <si>
    <t>RAMON ABREU DE LA ROSA</t>
  </si>
  <si>
    <t>ANNY NIGEL CASILLA MATA</t>
  </si>
  <si>
    <t>ROSSY ANDRELIS VALDEZ ROA</t>
  </si>
  <si>
    <t>CRISTIAN ALEXIS CUEVAS DIAZ</t>
  </si>
  <si>
    <t>IVAN LORENZO ABAD</t>
  </si>
  <si>
    <t>JHAMPOOL DE LA CRUZ CABRERA</t>
  </si>
  <si>
    <t>ANTONIO FELIZ BELTRE</t>
  </si>
  <si>
    <t>JOSE ENMANUEL ORTIZ VALDEZ</t>
  </si>
  <si>
    <t>RADAISA VALENZUELA BELTRE</t>
  </si>
  <si>
    <t>JORGE LUIS DISLA</t>
  </si>
  <si>
    <t>ERCILIA DORIS CORNELIO GONZALEZ</t>
  </si>
  <si>
    <t>ODALIS ANTONIO PICHARDO DEL ROSARIO</t>
  </si>
  <si>
    <t>JOHNNY EDUARDO ROSARIO DEL CRISTO</t>
  </si>
  <si>
    <t>YURIDANIA ALTAGRACIA SANTOS PAULINO</t>
  </si>
  <si>
    <t>CARLOS DANIEL RODRIGUEZ SANCHEZ</t>
  </si>
  <si>
    <t>JOSE ALBERTO PIMENTEL AGLON</t>
  </si>
  <si>
    <t>JERSON LUIS LOPEZ DE LOS SANTOS</t>
  </si>
  <si>
    <t>VICTOR LEONEL RODRIGUEZ SANCHEZ</t>
  </si>
  <si>
    <t>LUIS FELIPE ESPINAL</t>
  </si>
  <si>
    <t>ROBINSON CUEVAS RAMIREZ</t>
  </si>
  <si>
    <t>JOSE FRANCISCO REYES ARIZA</t>
  </si>
  <si>
    <t>TÉCNICO GESTIÓN INMOBILIARIA</t>
  </si>
  <si>
    <t>JABY ARISTIDES ESTEVEZ ABREU</t>
  </si>
  <si>
    <t>CARLOS MIGUEL VARGAS MEDINA</t>
  </si>
  <si>
    <t>BRYAN MIGUEL MORALES GARCIA</t>
  </si>
  <si>
    <t>AMAURYS ANTONIO MELO RAMIREZ</t>
  </si>
  <si>
    <t>TECNICO INDUSTRIAL</t>
  </si>
  <si>
    <t>VICTOR MANUEL VICTORINO MATEO</t>
  </si>
  <si>
    <t>QUEITER YEROLINE RUIZ RAMIREZ</t>
  </si>
  <si>
    <t>ANGEL ANTONIO FRANCO MOTA</t>
  </si>
  <si>
    <t>HAMLET BISMAVEK PEREZ</t>
  </si>
  <si>
    <t>ARTURO LIVANES CALDERON VELAZQUEZ</t>
  </si>
  <si>
    <t>OMAR ANTONIO DE LEON PIMENTEL</t>
  </si>
  <si>
    <t>ISMAEL DE LA CRUZ RODRIGUEZ</t>
  </si>
  <si>
    <t>TÉCNICO VERIFICACIÓN DE PROYECTOS</t>
  </si>
  <si>
    <t>EYERI ELIAS PUJOLS BENITEZ</t>
  </si>
  <si>
    <t>JUNIOR EMMANUEL CEDANO MONTILLA</t>
  </si>
  <si>
    <t>RAFAELA MILEDY ROSARIO DIAZ</t>
  </si>
  <si>
    <t>CLARA LUZ PERALTA UCETA</t>
  </si>
  <si>
    <t>JOSEFINA DE LOS SANTOS ARNO</t>
  </si>
  <si>
    <t>DIONICIA CUEVAS DUVAL</t>
  </si>
  <si>
    <t>MARITZA AVALO</t>
  </si>
  <si>
    <t>VIDALINA FIGUEREO FLORENTINO</t>
  </si>
  <si>
    <t>CINDY ALTAGRACIA MARTINEZ DE LA CRUZ</t>
  </si>
  <si>
    <t>GABRIELA GUZMAN FLORENTINO</t>
  </si>
  <si>
    <t>JOSE ANTONIO HIRALDO ZABALA</t>
  </si>
  <si>
    <t>EVELYN JOSEFINA GURIDIS</t>
  </si>
  <si>
    <t>MARBELYS MARIA TERESA PEREZ ALMONTE</t>
  </si>
  <si>
    <t>BENITO FERNANDEZ NUÑEZ</t>
  </si>
  <si>
    <t>ZALEINI PAMELA LORA DE LA CRUZ</t>
  </si>
  <si>
    <t>OLIVER ALEXANDER RAMIREZ FONT</t>
  </si>
  <si>
    <t>MOISES REYES</t>
  </si>
  <si>
    <t>RICHARD YSABEL PEREZ</t>
  </si>
  <si>
    <t>CHARINA JAVIER ASTACIO</t>
  </si>
  <si>
    <t>FRANKLIN ALEXANDER PAUL ALMONORD</t>
  </si>
  <si>
    <t>FRANCISCO MENDOZA ROJAS</t>
  </si>
  <si>
    <t>PATRICIA SELMIRA FERNANDEZ SABATER</t>
  </si>
  <si>
    <t>LAURA CESARINA PIMENTEL FELIZ</t>
  </si>
  <si>
    <t>ANDERSON SANCHEZ</t>
  </si>
  <si>
    <t>FRANCISCO ALBERTO POLANCO FLORENCIO</t>
  </si>
  <si>
    <t>OMAR LOVERA DIAZ</t>
  </si>
  <si>
    <t>MARILIN RAMIREZ GARCIA</t>
  </si>
  <si>
    <t>ERIDANIA MAGDALENA MENA DE CABRERA</t>
  </si>
  <si>
    <t>LUIGI ANDRES ESCOLASTICO PEÑA</t>
  </si>
  <si>
    <t>YOHJANNY ESTEFANI VALENZUELA</t>
  </si>
  <si>
    <t>ANGELO ESTIVEN MEDINA MANZUETA</t>
  </si>
  <si>
    <t>MARILEIDY REYES</t>
  </si>
  <si>
    <t>LINA MABEL ENCARNACION VICENTE</t>
  </si>
  <si>
    <t>MOISES SEBASTIAN FERNANDEZ DIAZ</t>
  </si>
  <si>
    <t>MERVIN ADOLFO DAVIS RODRIGUEZ</t>
  </si>
  <si>
    <t>CARLOS ANGEL DE AZA LARA</t>
  </si>
  <si>
    <t>JOSE ALBERTO ESTEVA RAMIREZ</t>
  </si>
  <si>
    <t>YORDY RAMON MORA ULLOA</t>
  </si>
  <si>
    <t>ALBA LUCIA PEREZ CORDERO</t>
  </si>
  <si>
    <t>FRANKLYN JOSE HERRERA FIGARO</t>
  </si>
  <si>
    <t>LUCY JAZMIN COMAS PEREZ</t>
  </si>
  <si>
    <t>MARIA DEL PILAR VENTURA MONCION</t>
  </si>
  <si>
    <t>MARIA DALILA BEATO PUJOLS</t>
  </si>
  <si>
    <t>FRANELLIS HIDALGO HUNGRIA</t>
  </si>
  <si>
    <t>JOSE MIGUEL FIGUEREO CAMPUSANO</t>
  </si>
  <si>
    <t>MIGUELINA FAMILIA ADAMES</t>
  </si>
  <si>
    <t>YENIFERT MINYETY MINYETY</t>
  </si>
  <si>
    <t>ANYI BILEIKY PEREZ CUEVAS</t>
  </si>
  <si>
    <t>DAYRI ANDUJAR HERNANDEZ</t>
  </si>
  <si>
    <t>RAIRYS TEJADA RODRIGUEZ</t>
  </si>
  <si>
    <t>ROSALIA ESTEFANY FELIZ DE LEON</t>
  </si>
  <si>
    <t>DENIS ALIN NOVAS MATOS</t>
  </si>
  <si>
    <t>ERIKA JULIANNI AMADOR RAMIREZ</t>
  </si>
  <si>
    <t>KIARA MANUELA SOSA</t>
  </si>
  <si>
    <t>VERANIA SKARLET PAULINO PEREZ</t>
  </si>
  <si>
    <t>SOLANYI ROSARIO FLORENTINO</t>
  </si>
  <si>
    <t>ALEXIS ANDRES PEREZ SORIANO</t>
  </si>
  <si>
    <t>YORBY MIGUEL MATEO FERRERAS</t>
  </si>
  <si>
    <t>EIMY LEANDRA MEDINA SANTANA</t>
  </si>
  <si>
    <t>CESARINA OGANDO MONTERO</t>
  </si>
  <si>
    <t>JOSELINA MONTERO SANCHEZ</t>
  </si>
  <si>
    <t>EDDY DAVID TEJEDA SANCHEZ</t>
  </si>
  <si>
    <t>JOHENNY REYNOSO RODRIGUEZ</t>
  </si>
  <si>
    <t>YAJAIRA ALTAGRACIA LOPEZ PEREZ</t>
  </si>
  <si>
    <t>CARLOS MIGUEL URIBE ESCALANTE</t>
  </si>
  <si>
    <t>BALTOLINA ALCANTARA SANTANA</t>
  </si>
  <si>
    <t>DAHIANA MARGARITA DANIEL FRIAS</t>
  </si>
  <si>
    <t>HORIANA PAMELA FELIZ</t>
  </si>
  <si>
    <t>KATHERINE MARIA CASTILLO SANTANA</t>
  </si>
  <si>
    <t>DIANA ISABEL POLANCO GARCIA</t>
  </si>
  <si>
    <t>ALICIA TAVERAS MALDONADO</t>
  </si>
  <si>
    <t>MADELINE CUEVAS ADAMES</t>
  </si>
  <si>
    <t>KEISY ALTAGRACIA CALDERON SAINT-JEAN</t>
  </si>
  <si>
    <t>YELAIDI TORRES SOTO</t>
  </si>
  <si>
    <t>YANEISI TUSEN MILFA</t>
  </si>
  <si>
    <t>LEIDY MARIA DIAZ</t>
  </si>
  <si>
    <t>ARILENNY ROSA GARCIA</t>
  </si>
  <si>
    <t>SILVIA YUDELCA HEREDIA NOVAS</t>
  </si>
  <si>
    <t>GABRIELA MONTERO FORTUNA</t>
  </si>
  <si>
    <t>WHTINY YISSEL DE LA CRUZ CAMILO</t>
  </si>
  <si>
    <t>ROGERS SCKRYTEL CUEVAS CUEVAS</t>
  </si>
  <si>
    <t>JAN MARCO ROMERO PERALTA</t>
  </si>
  <si>
    <t>WANDA IRIS PEGUERO CEPEDA</t>
  </si>
  <si>
    <t>ADAN ALBERTO BATISTA PEREZ</t>
  </si>
  <si>
    <t>MARIA MICHELLE ACOSTA</t>
  </si>
  <si>
    <t>JENNIFFER KATHERINE DIAZ DE LA CRUZ</t>
  </si>
  <si>
    <t>AGENTE TELEFONICO</t>
  </si>
  <si>
    <t>WILSON ARISTEDES VENTURA SANTOS</t>
  </si>
  <si>
    <t>ANALISTA COMERCIAL</t>
  </si>
  <si>
    <t>FRANCISCO MIGUEL DELMONTE RAMIREZ</t>
  </si>
  <si>
    <t>CARLOS EMMANUEL SUNCAR FIGUEREO</t>
  </si>
  <si>
    <t>PATRICIA MARIBEL GARCIA</t>
  </si>
  <si>
    <t>GUILLERMO JORGE CAMPUSANO TEJEDA</t>
  </si>
  <si>
    <t>CHRISTIAN MICHAEL CAPELLAN LOPEZ</t>
  </si>
  <si>
    <t>INDIRA MARIA MEJIA SAMBOY</t>
  </si>
  <si>
    <t>JOSE LUIS PEGUERO HERNANDEZ</t>
  </si>
  <si>
    <t>NIKAURYS JAZMIN ENCARNACION</t>
  </si>
  <si>
    <t>JORDAN ALCIDES JAQUEZ</t>
  </si>
  <si>
    <t>JUNIOR BENJAMIN SILVERIO VARGAS</t>
  </si>
  <si>
    <t>LISSY PAULA ACOSTA</t>
  </si>
  <si>
    <t>OSCAR RADHAMES ROSARIO ARMANDO</t>
  </si>
  <si>
    <t>KALENA NICOLE CAMPUSANO DIAZ</t>
  </si>
  <si>
    <t>YOLENNY ALTAGRACIA REYES DE LA CRUZ</t>
  </si>
  <si>
    <t>ROSNERYS DE LEON ORTIZ</t>
  </si>
  <si>
    <t>LAURI PILAR MARTINEZ PEREZ</t>
  </si>
  <si>
    <t>ANALISTA CONTROL DE FACTURACIÓN</t>
  </si>
  <si>
    <t>TREYSY ASENCIO</t>
  </si>
  <si>
    <t>ALAIN OSVALDO LABORT PORTALATIN</t>
  </si>
  <si>
    <t>MIOSOTIS ARGENTINA MARTINEZ RODRIGUEZ</t>
  </si>
  <si>
    <t>YELEIKA CONTRERAS DAZA</t>
  </si>
  <si>
    <t>LAURY CELENIA LARA EMETERIO</t>
  </si>
  <si>
    <t>ANALISTA DE PROCESOS</t>
  </si>
  <si>
    <t>PABEL LEOFRANDY PEÑA MEJIA</t>
  </si>
  <si>
    <t>YACILE MAYARELIN MARQUEZ CASTILLO</t>
  </si>
  <si>
    <t>FANYRA DEL CARMEN TAVAREZ CABRERA</t>
  </si>
  <si>
    <t>FRANSIELL ALBERTO PEÑA LEON</t>
  </si>
  <si>
    <t>KEYLA ADAMES MORA</t>
  </si>
  <si>
    <t>ANALISTA ESTUDIO DE RECLAMACIONES</t>
  </si>
  <si>
    <t>REMY ANTONIO ROMAN PEÑA</t>
  </si>
  <si>
    <t>LISBETH DANIELA DIROCHE RAMIREZ</t>
  </si>
  <si>
    <t>CRISMELDY JOSEFINA DE OLEO LUCIANO</t>
  </si>
  <si>
    <t>ANALISTA FACTURACIÓN ESPECIAL</t>
  </si>
  <si>
    <t>MILAGROS PEÑA RAMOS</t>
  </si>
  <si>
    <t>JUAN ALBERTO PEÑA PEREZ</t>
  </si>
  <si>
    <t>CAROLINA OTAÑO ROSARIO</t>
  </si>
  <si>
    <t>ANGELA MARIA VILLEGA SANCHEZ</t>
  </si>
  <si>
    <t>ANGELA RAMOS PEGUERO</t>
  </si>
  <si>
    <t>ANALISTA GESTIÓN ANOMALÍAS</t>
  </si>
  <si>
    <t>SANDRA ELIZABETH RODRIGUEZ FERREIRAS</t>
  </si>
  <si>
    <t>NIEVES MARIA LOPEZ CASTRO</t>
  </si>
  <si>
    <t>NARDA ROSA LEYBA PEÑA</t>
  </si>
  <si>
    <t>WINSTON JHOEL ALBERTO VIOLA BAEZ</t>
  </si>
  <si>
    <t>RAQUEL VILLANUEVA</t>
  </si>
  <si>
    <t>YASMIN MARIA MOJICA SANTOS</t>
  </si>
  <si>
    <t>RICARDO CESAR DIAZ CORDERO</t>
  </si>
  <si>
    <t>CRISTINA MATA GONZALEZ</t>
  </si>
  <si>
    <t>RUBI SANTOS NOESI TEJADA</t>
  </si>
  <si>
    <t>DULCE MARIA RONDON MEJIA</t>
  </si>
  <si>
    <t>OLGA SOTO BOIGUES</t>
  </si>
  <si>
    <t>JORGE DAVID BICHARA MEJIA</t>
  </si>
  <si>
    <t>WUALASKY ANDRES GERMAN FERNANDEZ</t>
  </si>
  <si>
    <t>MERCEDES DILENIA MINYETTY CUSTODIO DE SOSA</t>
  </si>
  <si>
    <t>NEY DE LOS SANTOS GARCIA</t>
  </si>
  <si>
    <t>MAIRENI JOSEFINA CARMONA MANCEBO</t>
  </si>
  <si>
    <t>ANALISTA GESTIÓN DE RECLAMACIONES</t>
  </si>
  <si>
    <t>CARMEN JOSELYN MUÑOZ NUÑEZ</t>
  </si>
  <si>
    <t>LETICIA ROMERO DE LA CRUZ</t>
  </si>
  <si>
    <t>ERIKA SOCORRO ENCARNACION HERNANDEZ</t>
  </si>
  <si>
    <t>GALVEZ BILDIMIR ORTIZ</t>
  </si>
  <si>
    <t>JUANA FRANCISCA HERRERA CABRAL</t>
  </si>
  <si>
    <t>BETTY ESTEFANY CRUZ DE LA CRUZ</t>
  </si>
  <si>
    <t>EURIDICI SAHIRA DOMINICI BONILLA DE MARTINEZ</t>
  </si>
  <si>
    <t>RICHARD RAMON GARCIA RAMIREZ</t>
  </si>
  <si>
    <t>ADONIS VALDEZ MATEO</t>
  </si>
  <si>
    <t>GLORIA AMARILYS NIEMEN ENCARNACION</t>
  </si>
  <si>
    <t>ANALISTA GESTIÓN DE RECLAMACIONES SIE-PROTECOM</t>
  </si>
  <si>
    <t>MARIA ALTAGRACIA MATOS MATOS</t>
  </si>
  <si>
    <t>LUISA ALEJANDRINA GONZALEZ DE DE OLEO</t>
  </si>
  <si>
    <t>JOSE DANIEL CASTILLO FABIAN</t>
  </si>
  <si>
    <t>LUCIA ESCARLIN RIVAS DURAN</t>
  </si>
  <si>
    <t>HAMLET JEOVANNY PEREZ PALACIO</t>
  </si>
  <si>
    <t>RICHARD CONTRERAS SANTANA</t>
  </si>
  <si>
    <t>XIOMARA RAFAELINA ALCALA DE MATEO</t>
  </si>
  <si>
    <t>LETICIA FERNANDEZ AGRAMONTE</t>
  </si>
  <si>
    <t>RAMON EURIPIDES ROJAS SANTANA</t>
  </si>
  <si>
    <t>EDITA DE OLEO DE OLEO</t>
  </si>
  <si>
    <t>VICTOR ALEJANDRO NAVARRO FELIZ</t>
  </si>
  <si>
    <t>COORDINADOR CALL CENTER</t>
  </si>
  <si>
    <t>QUERLINETY D´ OLEO DE LEON</t>
  </si>
  <si>
    <t>COORDINADOR CANALES DE PAGO</t>
  </si>
  <si>
    <t>KARELLYS ALTAGRACIA CABRERA NUÑEZ</t>
  </si>
  <si>
    <t>COORDINADOR CONTROL GESTIÓN TÉCNICA Y COMERCIAL</t>
  </si>
  <si>
    <t>DARLENIS SEGURA DIAZ</t>
  </si>
  <si>
    <t>COORDINADOR DE ANÁLISIS DE LECTURA Y FACTURACIÓN</t>
  </si>
  <si>
    <t>FATIMA IVELISSE SOTO ALCANTARA</t>
  </si>
  <si>
    <t>COORDINADOR DE COBROS CENTRALIZADOS</t>
  </si>
  <si>
    <t>NIRCIDA MARIA MATOS SANCHEZ</t>
  </si>
  <si>
    <t>LUIS HICHEZ HIDALGO</t>
  </si>
  <si>
    <t>COORDINADOR DE FACTURACIÓN</t>
  </si>
  <si>
    <t>FELIX ALEXIS ROSARIO DIAZ</t>
  </si>
  <si>
    <t>COORDINADOR DE LECTURA Y REPARTO</t>
  </si>
  <si>
    <t>MICHELLE CAROLINA CABRERA BRITO</t>
  </si>
  <si>
    <t>COORDINADOR DE PROCESOS Y CALIDAD COMERCIAL</t>
  </si>
  <si>
    <t>LORENA INES REYNOSO FANFÁN</t>
  </si>
  <si>
    <t>COORDINADOR DE RECLAMACIONES</t>
  </si>
  <si>
    <t>NASSIR MIGUEL YAPORT VICTORIA</t>
  </si>
  <si>
    <t>DIRECTOR DE OPERATIVA CENTRALIZADA</t>
  </si>
  <si>
    <t>ENGELS ORTIZ BARINAS</t>
  </si>
  <si>
    <t>ENC. GESTION ANOMALIAS DE LECTURA</t>
  </si>
  <si>
    <t>ANA ESCARLEN CELADO GOMEZ</t>
  </si>
  <si>
    <t>MIOSOTIS PUNTIEL HERNANDEZ</t>
  </si>
  <si>
    <t>ENCARGADO CONCILIACIÓN DE COBROS</t>
  </si>
  <si>
    <t>ROBERTO ANTONIO MEDINA CALZADO</t>
  </si>
  <si>
    <t>ENCARGADO CONTROL DE FACTURACIÓN</t>
  </si>
  <si>
    <t>ALEXIS MIGUEL MARMOLEJOS LIZARDO</t>
  </si>
  <si>
    <t>ENCARGADO CONTROL DE GESTIÓN COMERCIAL Y TÉCNICA</t>
  </si>
  <si>
    <t>EVELYN RAYMILKIS JIMENEZ SOLIS</t>
  </si>
  <si>
    <t>ENCARGADO CONTROL Y SEGUIMIENTO OPERATIVO</t>
  </si>
  <si>
    <t>MANUEL ALEJANDRO BENITEZ VENTURA</t>
  </si>
  <si>
    <t>ENCARGADO DE BACKOFFICE</t>
  </si>
  <si>
    <t>ABIGAIL ALTAGRACIA ORTIZ PEÑA</t>
  </si>
  <si>
    <t>ENCARGADO DE CALIDAD COMERCIAL</t>
  </si>
  <si>
    <t>MARIA MERCEDES HENRIQUEZ CANELA</t>
  </si>
  <si>
    <t>ENCARGADO DE CALIDAD Y MÉTRICAS</t>
  </si>
  <si>
    <t>AWILDA ADALGISA FERNANDEZ FERNANDEZ</t>
  </si>
  <si>
    <t>ENCARGADO DE CICLO COMERCIAL</t>
  </si>
  <si>
    <t>KEILA CAROLINA URBAEZ FIGUEREO</t>
  </si>
  <si>
    <t>ALEXIS ALVARADO DIAZ</t>
  </si>
  <si>
    <t>ENCARGADO DE LECTURA GRANDES CLIENTES</t>
  </si>
  <si>
    <t>HANDERSON DAVID PEREZ GONZALEZ</t>
  </si>
  <si>
    <t>ENCARGADO DE OPERACIONES CALL CENTER</t>
  </si>
  <si>
    <t>BETZAIDA DE LEON ALCANTARA</t>
  </si>
  <si>
    <t>ENCARGADO ESTUDIO DE RECLAMACIONES</t>
  </si>
  <si>
    <t>PATRIA MIGUELINA SANTANA SORIANO</t>
  </si>
  <si>
    <t>ENCARGADO FACTURACIÓN ESPECIAL</t>
  </si>
  <si>
    <t>MARIA TERESA RAMIREZ FRIAS</t>
  </si>
  <si>
    <t>ENCARGADO GESTIÓN ANOMALÍAS DE FACTURACIÓN</t>
  </si>
  <si>
    <t>YOMARY PEREZ QUEZADA</t>
  </si>
  <si>
    <t>ENCARGADO GESTION DE CANALES (EXTERNOS)</t>
  </si>
  <si>
    <t>MAYERLI ELISABET TEJEDA BYAS</t>
  </si>
  <si>
    <t>ENCARGADO GESTION DE CANALES( INTERNOS)</t>
  </si>
  <si>
    <t>YAJAYRA ALTAGRACIA MOTA TORRES</t>
  </si>
  <si>
    <t>ENCARGADO GESTIÓN DE COBRANZA</t>
  </si>
  <si>
    <t>MERCEDES PEREZ MORILLO</t>
  </si>
  <si>
    <t>ENCARGADO GESTIÓN DE LECTURA</t>
  </si>
  <si>
    <t>DIRANNI ELIZABETH GARCIA GERONIMO</t>
  </si>
  <si>
    <t>ENCARGADO GESTIÓN DE RECLAMACIONES</t>
  </si>
  <si>
    <t>CAROLINA MARIA DE CASTRO</t>
  </si>
  <si>
    <t>ENCARGADO GESTIÓN DE RECLAMACIONES SIE-PROTECOM</t>
  </si>
  <si>
    <t>LEONEL FAMILIA ROSARIO</t>
  </si>
  <si>
    <t>ENCARGADO GESTIÓN DE REPARTO</t>
  </si>
  <si>
    <t>STERLIN FELIZ DE LOS SANTOS</t>
  </si>
  <si>
    <t>ENCARGADO GESTIÓN DE SERVICIOS PREPAGO</t>
  </si>
  <si>
    <t>CRISTO REY NUÑEZ MATOS</t>
  </si>
  <si>
    <t>ENCARGADO LECTURA Y DISTRIBUCION</t>
  </si>
  <si>
    <t>JUAN PABLO ROSSY TAVAREZ</t>
  </si>
  <si>
    <t>BIANELO OBDULIO CESPEDES PEREZ</t>
  </si>
  <si>
    <t>TEODORO DANIEL PIMENTEL RIVERA</t>
  </si>
  <si>
    <t>HANDY ALBERTO PAULINO VALDEZ</t>
  </si>
  <si>
    <t>ARCANGEL MIGUEL DE LA CRUZ SOLIS</t>
  </si>
  <si>
    <t>MIGUEL JUNIOR MEDINA PEÑA</t>
  </si>
  <si>
    <t>RHINA CELESTE SUERO TAMAREZ</t>
  </si>
  <si>
    <t>ENCARGADO SEGUIMIENTO DE PROCESOS</t>
  </si>
  <si>
    <t>ADDIS DARILYN BELTRE PLASENCIA</t>
  </si>
  <si>
    <t>ENCARGADO SEGUIMIENTO Y CONTROL GESTIÓN OPERATIVA</t>
  </si>
  <si>
    <t>JORDY LUIS GARCIA MATEO</t>
  </si>
  <si>
    <t>ENCARGADO SEGUIMIENTO Y CONTROL NORMA DE CALIDAD</t>
  </si>
  <si>
    <t>ELAYNE GREGORINA TEJEDA CASTILLO</t>
  </si>
  <si>
    <t>ENCARGADO SOPORTE OPERATIVO DE COBRANZA</t>
  </si>
  <si>
    <t>RUBY PAUL ESTRELLA</t>
  </si>
  <si>
    <t>ESPECIALISTA DESARROLLO DE PRODUCTO</t>
  </si>
  <si>
    <t>DAMARY AGUERO MADERA</t>
  </si>
  <si>
    <t>GERENTE DE GESTIÓN Y PROCESOS</t>
  </si>
  <si>
    <t>GUSTAVO ADOLFO MONTILLA MOREL</t>
  </si>
  <si>
    <t>GERENTE DE LECTURA Y FACTURACION</t>
  </si>
  <si>
    <t>ADONIS JAVIER DELGADO</t>
  </si>
  <si>
    <t>GERENTE SERVICIOS COM. CENT.</t>
  </si>
  <si>
    <t>PASCUAL ZABALA MARTINEZ</t>
  </si>
  <si>
    <t>GESTOR DE SEGUIMIENTO</t>
  </si>
  <si>
    <t>ALTAGRACIA GONZALEZ GONZALEZ</t>
  </si>
  <si>
    <t>JACKELINE MAIRENI DIAZ SEGURA</t>
  </si>
  <si>
    <t>LEONARDO VINICIO LOCKHART CORPORAN</t>
  </si>
  <si>
    <t>SAN MARCO DE JESUS GUZMAN MONTERO</t>
  </si>
  <si>
    <t>MARCOS ADONIS BUENO CASADO</t>
  </si>
  <si>
    <t>VIRGILITO ESPINAL DE JESUS</t>
  </si>
  <si>
    <t>LEIBYS ANDERSON PEREZ BURGOS</t>
  </si>
  <si>
    <t>TATIANA DIANELIS BELTRE PACHECO</t>
  </si>
  <si>
    <t>MIGUEL HOLGUIN HOLGUIN</t>
  </si>
  <si>
    <t>LECTOR DISTRIBUIDOR</t>
  </si>
  <si>
    <t>JERSON DARIO MONTAS DOMINGUEZ</t>
  </si>
  <si>
    <t>OCTAVIANO URBAEZ</t>
  </si>
  <si>
    <t>JUAN MEDRANO TERRERO</t>
  </si>
  <si>
    <t>ROBERTO JIMENEZ PEREZ</t>
  </si>
  <si>
    <t>SILFRIDO BELTRE PEREZ</t>
  </si>
  <si>
    <t>WILLIE JONATHAN POOL LAPAIX</t>
  </si>
  <si>
    <t>SIMEON GOMEZ FLORIAN</t>
  </si>
  <si>
    <t>PERSIO LEOVIGILDO ROJAS PEREZ</t>
  </si>
  <si>
    <t>DARINSON ADONAL BAEZ ALCANTARA</t>
  </si>
  <si>
    <t>MARIANO ROSARIO PANIAGUA</t>
  </si>
  <si>
    <t>FREDY PACHECO SANTANA</t>
  </si>
  <si>
    <t>MODESTO AMADOR SANTANA</t>
  </si>
  <si>
    <t>MARIANO LORA LAPAIX</t>
  </si>
  <si>
    <t>JORGE FRIAS CAPELLAN</t>
  </si>
  <si>
    <t>JULIO RAMON JESURUN VALDEZ</t>
  </si>
  <si>
    <t>PEDRO IGNACIO CABRERA PAULINO</t>
  </si>
  <si>
    <t>EIDY SAVIÑON PEÑA</t>
  </si>
  <si>
    <t>MANUEL ENRIQUE SUERO</t>
  </si>
  <si>
    <t>EDDY PRENZA CONCEPCION</t>
  </si>
  <si>
    <t>ARISMENDY SABINO VALLEJO</t>
  </si>
  <si>
    <t>HENRY ANTONIO NUÑEZ MEJIA</t>
  </si>
  <si>
    <t>JOEL VENTURA SILVERIO</t>
  </si>
  <si>
    <t>CRISTIAN RAFAEL VALENTIN REYES</t>
  </si>
  <si>
    <t>MIGUEL ANTONIO SOTO TAVERAZ</t>
  </si>
  <si>
    <t>JUNIOR JESUS RUIZ GUILLEN</t>
  </si>
  <si>
    <t>FERMIN MANUEL ENCARNACION MORENO</t>
  </si>
  <si>
    <t>FRANCISCO MARTINEZ REYES</t>
  </si>
  <si>
    <t>SANDY RAFAEL MATOS PUJOLS</t>
  </si>
  <si>
    <t>ROBERTO BATISTA DE LA ROSA</t>
  </si>
  <si>
    <t>HUMBERTO ACEVEDO CABRERA</t>
  </si>
  <si>
    <t>PASCUAL AYBAR</t>
  </si>
  <si>
    <t>JORGE ARAUJO VALDEZ</t>
  </si>
  <si>
    <t>ELVIS YOEL PEREZ MEDINA</t>
  </si>
  <si>
    <t>NATHANAHEL FLORENTINO DE LA CRUZ</t>
  </si>
  <si>
    <t>JORGE MONTERO MONTERO</t>
  </si>
  <si>
    <t>RANDY ENCARNACION MADE</t>
  </si>
  <si>
    <t>ANGEL MADE DIAZ</t>
  </si>
  <si>
    <t>JAIRO CORDERO</t>
  </si>
  <si>
    <t>RAMON DAVID SANCHEZ VASQUEZ</t>
  </si>
  <si>
    <t>CHEILIN BRITO RAMIREZ</t>
  </si>
  <si>
    <t>ALEXANDER CASTILLO MENDOZA</t>
  </si>
  <si>
    <t>RICARDO ENCARNACION RAMIREZ</t>
  </si>
  <si>
    <t>ROBYNSON ERNESTO RUIZ ROSARIO</t>
  </si>
  <si>
    <t>MIGUEL ANEUDI GARCIA CORONADO</t>
  </si>
  <si>
    <t>JOSE ALBERTO POLANCO</t>
  </si>
  <si>
    <t>ESTARLYN ALFREDO SOTO PEREZ</t>
  </si>
  <si>
    <t>JONATHAN ALLENDIS CABRAL PEÑA</t>
  </si>
  <si>
    <t>ARIEL REYES HERNANDEZ</t>
  </si>
  <si>
    <t>IVAN JOSE CORPORAN ALMONTE</t>
  </si>
  <si>
    <t>WILFI OSCAR PAULA</t>
  </si>
  <si>
    <t>JHONNY MORETA PAULINO</t>
  </si>
  <si>
    <t>LUIS EDUARDO ENCARNACION SUERO</t>
  </si>
  <si>
    <t>EDWIN URBAEZ FELIZ</t>
  </si>
  <si>
    <t>FRANKLIN ANTONIO SANCHEZ MERCEDES</t>
  </si>
  <si>
    <t>BIENVENIDO FLORENTINO PEREZ</t>
  </si>
  <si>
    <t>FRANCIS MIGUEL ANGEL PAREDES MONEGRO</t>
  </si>
  <si>
    <t>JOSELIN CARRASCO PEREZ</t>
  </si>
  <si>
    <t>JUAN MERCEDES MEDINA</t>
  </si>
  <si>
    <t>OMAR FERNELYS SANCHEZ RAMIREZ</t>
  </si>
  <si>
    <t>CARLOS EDUARDO DIAZ ARIAS</t>
  </si>
  <si>
    <t>GREGORIO ALBERTO MATEO GUERRERO</t>
  </si>
  <si>
    <t>JOSE MIGUEL MEDINA AMADOR</t>
  </si>
  <si>
    <t>MARLON MIGUEL NOVA MEJIA</t>
  </si>
  <si>
    <t>FRAYS DIBEIRETTE RODRIGUEZ RAMIREZ</t>
  </si>
  <si>
    <t>JANEL ANTONIO BAUTISTA LAPAIX</t>
  </si>
  <si>
    <t>JULIO PIMENTEL ROSADO</t>
  </si>
  <si>
    <t>YOELY DE LA CRUZ</t>
  </si>
  <si>
    <t>GILBERT STILL SANCHEZ BREA</t>
  </si>
  <si>
    <t>FIDEL BATISTA GUZMAN</t>
  </si>
  <si>
    <t>EMMANUEL ACEVEDO HERNANDEZ</t>
  </si>
  <si>
    <t>JAIRO EMIGDIO DIAZ FELIZ</t>
  </si>
  <si>
    <t>SANTO VIZCAINO CUELLO</t>
  </si>
  <si>
    <t>YONATHAN BAEZ</t>
  </si>
  <si>
    <t>JORGE LUIS PEREZ LOPEZ</t>
  </si>
  <si>
    <t>ARIEL ALCIDES ACOSTA AYBAR</t>
  </si>
  <si>
    <t>MAYKOL ALBERTO GUERRERO BRITO</t>
  </si>
  <si>
    <t>JOSE MIGUEL DE LEON CABRERA</t>
  </si>
  <si>
    <t>JOSE MIGUEL MELO CASILLA</t>
  </si>
  <si>
    <t>ELVIN EDUARDO SANTANA</t>
  </si>
  <si>
    <t>NELSON FELIZ SOLANO</t>
  </si>
  <si>
    <t>JASSIEL DAVID VICENTE MATOS</t>
  </si>
  <si>
    <t>FRANCY JAVIER PEÑA GARCIA</t>
  </si>
  <si>
    <t>ESTANDER ANTONIO MATOS FRANK</t>
  </si>
  <si>
    <t>WILTON ELIAS DE LOS SANTOS CASTILLO</t>
  </si>
  <si>
    <t>LUIS MANUEL MEJIA MEDRANO</t>
  </si>
  <si>
    <t>ADRIAN RIVAS NOVAS</t>
  </si>
  <si>
    <t>CLAUDIO ALIZANDRO SANTIAGO ROSARIO</t>
  </si>
  <si>
    <t>GARIBALDY VICENTE PERDOMO SANTOS</t>
  </si>
  <si>
    <t>GABRIEL FLORENTINO</t>
  </si>
  <si>
    <t>HECTOR BENJAMIN PEREZ BETANCES</t>
  </si>
  <si>
    <t>RAYMUNDO HERRERA AQUINO</t>
  </si>
  <si>
    <t>QUELVIN MANUEL URBAEZ CUEVAS</t>
  </si>
  <si>
    <t>NELSON EMMANUEL MONTILLA LANDA</t>
  </si>
  <si>
    <t>ESMELIN BIENVENIDO ROSARIO</t>
  </si>
  <si>
    <t>BRAYAN DECENA BAEZ</t>
  </si>
  <si>
    <t>CENSI MONTERO MONTERO</t>
  </si>
  <si>
    <t>ANGEL FRANCISCO PEREZ GONZALEZ</t>
  </si>
  <si>
    <t>DARBIN JOSE ESTRELLA SOTO</t>
  </si>
  <si>
    <t>EDINSON TORRES FLORENTINO</t>
  </si>
  <si>
    <t>ROBINSON ALEXANDER PEÑA ARIAS</t>
  </si>
  <si>
    <t>ARQUIMEDES NICOLAS HENDRICKSON HEREDIA</t>
  </si>
  <si>
    <t>DIVANNY JOSE DE LOS SANTOS RAMIREZ</t>
  </si>
  <si>
    <t>JOSE ADRIANO BELTRE GARCIA</t>
  </si>
  <si>
    <t>GABRIEL PATRICIO SANCHEZ</t>
  </si>
  <si>
    <t>JOANDER DE LOS SANTOS ROMERO</t>
  </si>
  <si>
    <t>EDGAR MATEO SANTOS</t>
  </si>
  <si>
    <t>NELSON ALEXANDER SANCHEZ SOTO</t>
  </si>
  <si>
    <t>WALINSON ALBERTO PAULINO PERALTA</t>
  </si>
  <si>
    <t>JUNIOR JOEL VICENTE PEREZ</t>
  </si>
  <si>
    <t>JOSE MANUEL RODRIGUEZ ENCARNACION</t>
  </si>
  <si>
    <t>NELSON DE LEON PINEDA</t>
  </si>
  <si>
    <t>JORGE LUIS ACOSTA ORTIZ</t>
  </si>
  <si>
    <t>CASIMIRO CRUZ DE LA CRUZ</t>
  </si>
  <si>
    <t>LENIN STUART DE LEON TOLENTINO</t>
  </si>
  <si>
    <t>ADDERLY ALFONSO NUÑEZ DE LOS SANTOS</t>
  </si>
  <si>
    <t>JUAN HERIBERTO GARCIA HIDALGO</t>
  </si>
  <si>
    <t>LECTOR INDUSTRIAL</t>
  </si>
  <si>
    <t>DELKY MELENDEZ VALERA</t>
  </si>
  <si>
    <t>WILSON ANTONIO TORRES TORRES</t>
  </si>
  <si>
    <t>EFRIN STARLIN AQUINO REYES</t>
  </si>
  <si>
    <t>AUGUSTO ABRAHAM METIVIER SUERO</t>
  </si>
  <si>
    <t>EDUARDO ANTONIO MARTE ACOSTA</t>
  </si>
  <si>
    <t>JUAN CARLOS VARGAS MATEO</t>
  </si>
  <si>
    <t>MELVIN ALEJANDRO SOLER BERIGUETE</t>
  </si>
  <si>
    <t>JOSE MIGUEL ENCARNACION</t>
  </si>
  <si>
    <t>PEDRO ALEXANDER ANDUJAR CRUZ</t>
  </si>
  <si>
    <t>FRENDI ALEJANDRO MARTE MEJIA</t>
  </si>
  <si>
    <t>JAIRO AMADOR</t>
  </si>
  <si>
    <t>ROGER MANUEL HERNANDEZ WALTER</t>
  </si>
  <si>
    <t>OPERADOR DE IMPRESIÓN</t>
  </si>
  <si>
    <t>MANUEL JESUS VILMA BATISTA</t>
  </si>
  <si>
    <t>MARGARET SUSSETTE MARTINEZ FERRERAS</t>
  </si>
  <si>
    <t>SUPERVISOR CONCILIACIÓN DE COBROS</t>
  </si>
  <si>
    <t>WENDY ESTEFANY MATOS MEDINA</t>
  </si>
  <si>
    <t>KATHERINE GIRASOL FRICA SOLIS</t>
  </si>
  <si>
    <t>SUPERVISOR CONTROL DE CALIDAD</t>
  </si>
  <si>
    <t>RAFAEL VALENTIN GONZALEZ MARTIN</t>
  </si>
  <si>
    <t>SUPERVISOR DE CALL CENTER</t>
  </si>
  <si>
    <t>ADRIAN AGUSTIN RECIO NAUT</t>
  </si>
  <si>
    <t>JUAN ALEXIS SILVERIO MENDEZ</t>
  </si>
  <si>
    <t>HENKY FRANCISCO VARGAS REYES</t>
  </si>
  <si>
    <t>STARLING JAVIER MORILLO MONTERO</t>
  </si>
  <si>
    <t>ERIC FRANCISCO PEREZ CUEVAS</t>
  </si>
  <si>
    <t>PEDRO GONZALO LIZARDO MARTE</t>
  </si>
  <si>
    <t>SUPERVISOR DE IMPRESIÓN</t>
  </si>
  <si>
    <t>YOHANNY CLAIRYS PUJOLS AGRAMONTE</t>
  </si>
  <si>
    <t>SUPERVISOR DE LECT. Y REPARTO GC</t>
  </si>
  <si>
    <t>ARGELIS MANUEL NIN BATISTA</t>
  </si>
  <si>
    <t>FRANCISCO ANTONIO LOPEZ GARCIA</t>
  </si>
  <si>
    <t>JOSE LUIS SEGURA CUEVAS</t>
  </si>
  <si>
    <t>YADIRA GOMEZ LORA</t>
  </si>
  <si>
    <t>SUPERVISOR GESTIÓN DE COBRANZA</t>
  </si>
  <si>
    <t>YOCARI AGRAMONTE MARTINEZ</t>
  </si>
  <si>
    <t>EMILIO PAREDES ESPINAL</t>
  </si>
  <si>
    <t>SUPERVISOR GESTIÓN DE LECTURA</t>
  </si>
  <si>
    <t>ANGEL LUIS MARTINEZ DECAMPS</t>
  </si>
  <si>
    <t>SUPERVISOR GESTIÓN DE REPARTO</t>
  </si>
  <si>
    <t>JUAN BAUTISTA PEREZ RAMIREZ</t>
  </si>
  <si>
    <t>SUPERVISOR LECTURA Y DISTRIBUCION</t>
  </si>
  <si>
    <t>JUNIOR ALBERTO BAUTISTA JIMENEZ</t>
  </si>
  <si>
    <t>JESUS DEL CARMEN GARCIA GENAO</t>
  </si>
  <si>
    <t>JOSE MIGUEL CARABALLO MATOS</t>
  </si>
  <si>
    <t>ELVIS ANTONIO TAVERAS UREÑA</t>
  </si>
  <si>
    <t>ISMAEL FRANCISCO SILVERIO CRUZ</t>
  </si>
  <si>
    <t>GARY ANATOLY GUERRERO CASTILLO</t>
  </si>
  <si>
    <t>JONATHAN MIGUEL CORNELIO ARIAS</t>
  </si>
  <si>
    <t>KELVIN FELIX PEÑA DIROCHE</t>
  </si>
  <si>
    <t>ALFREDO ANTONIO SANTOS PEREZ</t>
  </si>
  <si>
    <t>EDITO DEL JESUS PIÑA PEREZ</t>
  </si>
  <si>
    <t>ADINSON SANTANA ENCARNACION</t>
  </si>
  <si>
    <t>ANTHONY HIDEKEL RAMIREZ ESPINOSA</t>
  </si>
  <si>
    <t>WELINTHON ALEXANDER PEGUERO BAEZ</t>
  </si>
  <si>
    <t>LEUDIS ALCANTARA DE LA ROSA</t>
  </si>
  <si>
    <t>YEFRY CARO OTAÑO</t>
  </si>
  <si>
    <t>MARCOS SANCHEZ BRAZOBAN</t>
  </si>
  <si>
    <t>FRANCISCO JOSE BARREIRO HERRERA</t>
  </si>
  <si>
    <t>WELLCOME ANTONY MAC-DONALD ALEXIS</t>
  </si>
  <si>
    <t>RAFAEL ERNESTO PRESINAL ECHAVARRIA</t>
  </si>
  <si>
    <t>VICTOR MANUEL DE LA ROSA ARAUJO</t>
  </si>
  <si>
    <t>ELIEZER FURCAL TEJEDA</t>
  </si>
  <si>
    <t>MILTON MONTERO PIÑA</t>
  </si>
  <si>
    <t>KIRSY CASTILLO PIÑA</t>
  </si>
  <si>
    <t>SUPERVISOR LEVANTAMIENTO DE INFORMACIÓN</t>
  </si>
  <si>
    <t>ROSANA ALCANTARA ALCANTARA</t>
  </si>
  <si>
    <t>FATIMA DE JESUS PARRA</t>
  </si>
  <si>
    <t>MATILDE MARIELA DIAZ DE DELPHIN</t>
  </si>
  <si>
    <t>FREISY DELLYS MONTERO TEJEDA</t>
  </si>
  <si>
    <t>LISSET PEREZ FRIAS</t>
  </si>
  <si>
    <t>TECNICO CONTROL DE CALIDAD</t>
  </si>
  <si>
    <t>CLARIBEL ROA ZABALA</t>
  </si>
  <si>
    <t>RAFAELA DURAN DELGADO</t>
  </si>
  <si>
    <t>WELLINGTON TOMAS CONTRERAS CASTILLO</t>
  </si>
  <si>
    <t>MANUEL ALEXANDER ABREU LORENZO</t>
  </si>
  <si>
    <t>JOSE ANGEL JUNIOR SILVA LARA</t>
  </si>
  <si>
    <t>TÉCNICO DE COBRANZA</t>
  </si>
  <si>
    <t>SANDERS ELEAZAR MOTA SANCHEZ</t>
  </si>
  <si>
    <t>TERESA FIGUEROA ENCARNACION</t>
  </si>
  <si>
    <t>STEFFANY PAULINO MARIA</t>
  </si>
  <si>
    <t>ENMANUEL ARNOLDO SIMONO MARTINEZ</t>
  </si>
  <si>
    <t>GUILLERMO JAVIER GERALDO RAMIREZ</t>
  </si>
  <si>
    <t>GLORIA MERCEDES MATEO DE GARCIA</t>
  </si>
  <si>
    <t>IVELISSE MORETA JEREZ</t>
  </si>
  <si>
    <t>EDIN ENRIQUE FELIZ</t>
  </si>
  <si>
    <t>MIGUEL ANGEL JIMENEZ ENCARNACION</t>
  </si>
  <si>
    <t>AMAYA RODRIGUEZ LUCIANO</t>
  </si>
  <si>
    <t>SINDY MEDRANO REYES</t>
  </si>
  <si>
    <t>ANNETTI PINEDA MORILLO</t>
  </si>
  <si>
    <t>LEYSLY MARIA RODRIGUEZ BATISTA</t>
  </si>
  <si>
    <t>JONATHAN GABRIEL CACERES HERNANDEZ</t>
  </si>
  <si>
    <t>DAIRIS JASMIL DUJARIC SANCHEZ</t>
  </si>
  <si>
    <t>FRANKLIN DE JESUS ESPINOSA HERNANDEZ</t>
  </si>
  <si>
    <t>TÉCNICO GESTIÓN ANOMALÍAS</t>
  </si>
  <si>
    <t>VICTOR SMITH CONTRERAS REYES</t>
  </si>
  <si>
    <t>DOLIRMA EMILIA MORENO ENCARNACION</t>
  </si>
  <si>
    <t>TECNICO GESTIÓN DE LECTURA</t>
  </si>
  <si>
    <t>JHARDIEL ANDRES ROSADO RODRIGUEZ</t>
  </si>
  <si>
    <t>TÉCNICO GESTIÓN DE REPARTO</t>
  </si>
  <si>
    <t>JONATHAN MOISES GARCIA RODRIGUEZ</t>
  </si>
  <si>
    <t>MANUEL ANTONIO TEJERA VASQUEZ</t>
  </si>
  <si>
    <t>MERCEDES MUÑOZ PAYANO</t>
  </si>
  <si>
    <t>TÉCNICO SOPORTE OPERATIVA DE COBRANZA</t>
  </si>
  <si>
    <t>YOAN DE LOS SANTOS CANARIO</t>
  </si>
  <si>
    <t>HECTOR MANUEL SANCHEZ LIRIANO</t>
  </si>
  <si>
    <t>ANA RITA DEL CARMEN TAVARES CANDELARIO</t>
  </si>
  <si>
    <t>AGENTE COMERCIAL</t>
  </si>
  <si>
    <t>DIRECCIÓN OPERATIVA ZONA 1</t>
  </si>
  <si>
    <t>FRANCISCA YAHAIRA GRACIANO GERMAN</t>
  </si>
  <si>
    <t>JULIA ELIZABETH MEJIA SANCHEZ</t>
  </si>
  <si>
    <t>ELIZABETH ROMAN SEGURA</t>
  </si>
  <si>
    <t>FIDELINA MARTE LOPEZ</t>
  </si>
  <si>
    <t>ISABEL RODRIGUEZ DE LOS SANTOS</t>
  </si>
  <si>
    <t>FIORDALIZA MESA RAMIREZ</t>
  </si>
  <si>
    <t>ANGELA MICHEL CASTILLO LUCIANO</t>
  </si>
  <si>
    <t>SANTA VERIDIANA MARIA POLANCO</t>
  </si>
  <si>
    <t>JANYLL BIANERCA CARVAJAL CRUZ</t>
  </si>
  <si>
    <t>DORALIS BIENVENIDA SANCHEZ CESPEDES</t>
  </si>
  <si>
    <t>LUCIA JORGE PEREZ</t>
  </si>
  <si>
    <t>MIOSOTIS MARGARITA PEREZ PAREDES</t>
  </si>
  <si>
    <t>GARIBIRDE YOLAINE FERRERAS FERRERAS</t>
  </si>
  <si>
    <t>PATSY AYERIM ZABALA SANCHEZ</t>
  </si>
  <si>
    <t>DOMINGA MARIA FELIZ ARIAS</t>
  </si>
  <si>
    <t>RAQUEL PERALTA CUEVAS</t>
  </si>
  <si>
    <t>FRANCISCA YUBELINA VARGAS VASQUEZ</t>
  </si>
  <si>
    <t>MIGUEL ANGEL BERIHUETE REYES</t>
  </si>
  <si>
    <t>JULY MARCELA MENDEZ DIROCHE</t>
  </si>
  <si>
    <t>YASMAILIN YVELISSE SOTO GARCIA</t>
  </si>
  <si>
    <t>MARLIN SOVELY BUENO RODRIGUEZ</t>
  </si>
  <si>
    <t>JUANA MELISSA MARTE FELIZ</t>
  </si>
  <si>
    <t>MARIA ALEXANDRA BAQUERO PIMENTEL</t>
  </si>
  <si>
    <t>YOMEIKI ALTAGRACIA LOPEZ DIAZ</t>
  </si>
  <si>
    <t>ONIEL MONTERO DE OLEO</t>
  </si>
  <si>
    <t>JEISLLY NERAINY VICIOSO</t>
  </si>
  <si>
    <t>DARIANA PEGUERO DE DIAZ</t>
  </si>
  <si>
    <t>BRAYLIN JOSE MELENDEZ POLANCO</t>
  </si>
  <si>
    <t>ALONDRA ALTAGRACIA BUENO POLANCO</t>
  </si>
  <si>
    <t>MEYBEL ABIGAIL GOMEZ TEJADA</t>
  </si>
  <si>
    <t>JOHAN CARLOS MONTERO RIJO</t>
  </si>
  <si>
    <t>JUAN JOSE DE LOS SANTOS DEL ROSARIO</t>
  </si>
  <si>
    <t>JOSE RAFAEL CABRERA PUJOLS</t>
  </si>
  <si>
    <t>LAURA YAMILETT BRAZOBAN REYES</t>
  </si>
  <si>
    <t>MAIRELENY VALENTINA VALERIO RODRIGUEZ</t>
  </si>
  <si>
    <t>WENDY MARIA ABREU</t>
  </si>
  <si>
    <t>ISLENY MARIELL SANCHEZ GUZMAN</t>
  </si>
  <si>
    <t>JOSE MANUEL RODRIGUEZ MARTE</t>
  </si>
  <si>
    <t>JOHANNA ALTAGRACIA FERRER ORTIZ</t>
  </si>
  <si>
    <t>ANGELA MARIA RODRIGUEZ CAPELLAN</t>
  </si>
  <si>
    <t>DANIELA VASQUEZ ROMERO</t>
  </si>
  <si>
    <t>MARIA ISABEL DE JESUS CRUZ DE REYES</t>
  </si>
  <si>
    <t>PEDRO RAFAEL TERRERO VALERA</t>
  </si>
  <si>
    <t>JESSICA MABEL CASSO VANDERLINDER</t>
  </si>
  <si>
    <t>YANIRY ALTAGRACIA DE JESUS SANTOS</t>
  </si>
  <si>
    <t>NATHALIA DE JESUS ALCANTARA MARTINEZ</t>
  </si>
  <si>
    <t>CAROLIN FRANCISCA BATISTA FELIZ</t>
  </si>
  <si>
    <t>JEIMY DANIELA MARTINEZ BATISTA</t>
  </si>
  <si>
    <t>JISSEL DE LA ROSA MENDEZ</t>
  </si>
  <si>
    <t>SINDY MARTINEZ</t>
  </si>
  <si>
    <t>CARLOS ALFREDO CAPELLAN TERRERO</t>
  </si>
  <si>
    <t>BETHANIA DOMINGUEZ MARTINEZ</t>
  </si>
  <si>
    <t>ROSA ANGELICA NOESI DISLA</t>
  </si>
  <si>
    <t>YVELIA RODRIGUEZ MORILLO</t>
  </si>
  <si>
    <t>VICTORIA DE JESUS LINARES PAULINO</t>
  </si>
  <si>
    <t>LUIS EDUARDO GARCIA</t>
  </si>
  <si>
    <t>HOLLY ALMONTE CORCINO</t>
  </si>
  <si>
    <t>ZOIRE CARMELINA GONZALEZ SANCHEZ</t>
  </si>
  <si>
    <t>NATALY SILVA RUBIO</t>
  </si>
  <si>
    <t>ROSA ELENA SOTO RIVERA</t>
  </si>
  <si>
    <t>MARIA ALTAGRACIA ADAMES TAVERAS</t>
  </si>
  <si>
    <t>ANDY JOSE TEJEDA MORETA</t>
  </si>
  <si>
    <t>YAFREISY VIOLA BURGOS</t>
  </si>
  <si>
    <t>ORGEA WALKINA DONATOR JAVIER</t>
  </si>
  <si>
    <t>SMARLIN FLORENTINO DIROCHE</t>
  </si>
  <si>
    <t>FRANCIA MARTINEZ ALMANZAR</t>
  </si>
  <si>
    <t>CINDY YAFREYSI CUEVAS GIL</t>
  </si>
  <si>
    <t>ELISANDRA MONTERO</t>
  </si>
  <si>
    <t>NEMESIS YULIAN MESA AMARANTE</t>
  </si>
  <si>
    <t>QUIANNY HIDEKEL RODRIGUEZ BELTRE</t>
  </si>
  <si>
    <t>DULCE MARIA ROSARIO HERRERA</t>
  </si>
  <si>
    <t>LAURA CHEA</t>
  </si>
  <si>
    <t>VIANNY JANET ORTIZ GALVAN</t>
  </si>
  <si>
    <t>LAURY MONTERO UREÑA</t>
  </si>
  <si>
    <t>MARTHA DAYNA MINAYA LAMIZ</t>
  </si>
  <si>
    <t>DARGERIS FLORIAN DIAZ</t>
  </si>
  <si>
    <t>MAIRELINE VARGAS MEDINA</t>
  </si>
  <si>
    <t>ALEXANDRA DE LOS SANTOS VARGAS</t>
  </si>
  <si>
    <t>CESARINA ALTAGRACIA AGRAMONTE FABIAN</t>
  </si>
  <si>
    <t>AGENTE MOROSIDAD</t>
  </si>
  <si>
    <t>JACQUELINE CAROLINA GROSS URIBE</t>
  </si>
  <si>
    <t>ANDREA PATRICIA MARTICH LORENZO</t>
  </si>
  <si>
    <t>MAYELIN CEDANO RAMIREZ</t>
  </si>
  <si>
    <t>ANALISTA DE ENERGÍA</t>
  </si>
  <si>
    <t>BUENAVENTURA CRUZ TAVERAS</t>
  </si>
  <si>
    <t>YOLIVANNY JIMENEZ</t>
  </si>
  <si>
    <t>NERY MERCEDES GOMEZ CONCEPCION</t>
  </si>
  <si>
    <t>SANTA MATILDE MORILLO MENDEZ</t>
  </si>
  <si>
    <t>FELIX MANUEL PLASENCIA</t>
  </si>
  <si>
    <t>COORDINADOR DE ALUMBRADO PÚBLICO</t>
  </si>
  <si>
    <t>ARGELIA MARGARITA DOMINGUEZ DE LA ROSA</t>
  </si>
  <si>
    <t>ANDRYS LEONOR FERNANDEZ CASANOVA DE CERON</t>
  </si>
  <si>
    <t>YUSCUTY ANTONIO PEÑA DIAZ</t>
  </si>
  <si>
    <t>COORDINADOR GESTIÓN DE REDES</t>
  </si>
  <si>
    <t>HUBERT QUEVEDO FLORES</t>
  </si>
  <si>
    <t>JOEL REYES DE SENA</t>
  </si>
  <si>
    <t>COORDINADOR GESTIÓN TÉCNICA</t>
  </si>
  <si>
    <t>ERIC ARISTOTELES VARGAS LOPEZ</t>
  </si>
  <si>
    <t>DIRECTOR OPERATIVO ZONA</t>
  </si>
  <si>
    <t>SOLANCHS INDHIRA ABREU SOLANO</t>
  </si>
  <si>
    <t>JOHAN ANTONIO NAVARRO DE LEON</t>
  </si>
  <si>
    <t>ENCARGADO DE ALUMBRADO PUBLICO</t>
  </si>
  <si>
    <t>STARLYN MANUEL CRESPO CRESPO</t>
  </si>
  <si>
    <t>FRANKLIN PIERRE CUSTODIO</t>
  </si>
  <si>
    <t>LUIS RICARDO ARCHIBAL ESPINOSA</t>
  </si>
  <si>
    <t>ENCARGADO DEPARTAMENTO INGENIERÍA Y OBRAS</t>
  </si>
  <si>
    <t>JESUS PICHARDO MARTINEZ</t>
  </si>
  <si>
    <t>ENCARGADO DEPARTAMENTO MANTENIMIENTO DE REDES</t>
  </si>
  <si>
    <t>JEFFERSON TOMAS TOLEDO DE LA CRUZ</t>
  </si>
  <si>
    <t>MARLIN YOKAIRA DIAZ BATISTA</t>
  </si>
  <si>
    <t>ENCARGADO GESTIÓN CMC</t>
  </si>
  <si>
    <t>RAMON EMILIO SANCHEZ PAULA</t>
  </si>
  <si>
    <t>ENCARGADO GESTIÓN TÉCNICA</t>
  </si>
  <si>
    <t>LUIS MIGUEL ALMONTE PAYANO</t>
  </si>
  <si>
    <t>PEDRO RAMIREZ DE JESUS</t>
  </si>
  <si>
    <t>DAURY JOSE SAMBOY MELLA</t>
  </si>
  <si>
    <t>EULALIO BRITO GERMAN</t>
  </si>
  <si>
    <t>GERSON DAVID MEJIA VALDEZ</t>
  </si>
  <si>
    <t>JOSE MIGUEL VELOZ SIME</t>
  </si>
  <si>
    <t>RAMON ANTONIO PERALTA HERASME</t>
  </si>
  <si>
    <t>HECTOR MANUEL DE JESUS TORRES</t>
  </si>
  <si>
    <t>ENCARGADO MANTENIMIENTO DE ENTIDADES</t>
  </si>
  <si>
    <t>CLAURIANA YSABEL PEREZ BAUTISTA</t>
  </si>
  <si>
    <t>YERMY RAFAEL GUTIERREZ EDUARDO</t>
  </si>
  <si>
    <t>CRISTIAN LEONARDO INOA SANTANA</t>
  </si>
  <si>
    <t>PABLO MOISES MEJIA BALBUENA</t>
  </si>
  <si>
    <t>DESIREE URBAEZ MARTICH</t>
  </si>
  <si>
    <t>SANEIDI PEREZ IZQUIERDO DE VARGAS</t>
  </si>
  <si>
    <t>YUNY LUCIANO MEDINA</t>
  </si>
  <si>
    <t>ENCARGADO SECCIÓN DE INGENIERÍA</t>
  </si>
  <si>
    <t>JESUS FIGUEREO SOLIS</t>
  </si>
  <si>
    <t>ENCARGADO SECCIÓN DE MANTENIMIENTO DE REDES</t>
  </si>
  <si>
    <t>CARLOS JOSE GUILLEN PICHARDO</t>
  </si>
  <si>
    <t>JORGE ERNESTO FELIZ TERRERO</t>
  </si>
  <si>
    <t>RONNY PEREZ GONZALEZ</t>
  </si>
  <si>
    <t>CARLOS ANTONIO ESPINOSA SURIEL</t>
  </si>
  <si>
    <t>REYES MICHEL CAMINERO LUCAS</t>
  </si>
  <si>
    <t>EDDY PIÑEYRO CUELLO</t>
  </si>
  <si>
    <t>VLADIMIR SEGURA ALCANTARA</t>
  </si>
  <si>
    <t>FELIX EDUANKY PAREDES GALVEZ</t>
  </si>
  <si>
    <t>LEONARDO MONTERO MENDEZ</t>
  </si>
  <si>
    <t>MARCELINO PEREZ SOLANO</t>
  </si>
  <si>
    <t>DARUIN MIESES DURAN</t>
  </si>
  <si>
    <t>GERMAN MANUEL SIHANUK GONZALEZ BENITEZ</t>
  </si>
  <si>
    <t>ENCARGADO SECCIÓN DE OBRAS</t>
  </si>
  <si>
    <t>ANGELA BENITA PICHARDO LEDESMA</t>
  </si>
  <si>
    <t>ENCARGADO SOPORTE COMERCIAL</t>
  </si>
  <si>
    <t>CARMEN ALICIA JIMENEZ CAPELLAN</t>
  </si>
  <si>
    <t>HAMLET ALBERTO RAMIREZ CABA</t>
  </si>
  <si>
    <t>GERENTE OPERATIVO SECTOR</t>
  </si>
  <si>
    <t>ERICK WILTON ESPINAL CORPORAN</t>
  </si>
  <si>
    <t>ROSANNA MARIA FERNANDEZ MENDEZ</t>
  </si>
  <si>
    <t>JOEL CHECO AYBAR</t>
  </si>
  <si>
    <t>CAROLINA MERCEDES OZORIA VALERA</t>
  </si>
  <si>
    <t>ERIDANIA VEGA ACOSTA</t>
  </si>
  <si>
    <t>RICARDO ISMAEL LIBERATO PIMENTEL</t>
  </si>
  <si>
    <t>ENMANUEL FERNANDO JIMENEZ</t>
  </si>
  <si>
    <t>ROCELIS CHAVELY TRINIDAD MATOS</t>
  </si>
  <si>
    <t>VICTOR MANUEL SEGURA</t>
  </si>
  <si>
    <t>JENNIFER FIGUEREO PEÑA</t>
  </si>
  <si>
    <t>TANIA YUSMERY ALCANTARA CANCHICA</t>
  </si>
  <si>
    <t>ALBA DOLORES MERETTE DE LA CRUZ</t>
  </si>
  <si>
    <t>JOSE ADONIS RAMIREZ SANTANA</t>
  </si>
  <si>
    <t>KATERINE SALAZAR BASILIO</t>
  </si>
  <si>
    <t>ALICIA NUÑEZ DE LOS SANTOS</t>
  </si>
  <si>
    <t>FAUSTINO LORENZO BELTRE</t>
  </si>
  <si>
    <t>HECTOR DARIO RODRIGUEZ DIAZ</t>
  </si>
  <si>
    <t>MARIA VICTORIA MENDEZ REYES</t>
  </si>
  <si>
    <t>SUPERVISOR COMERCIAL</t>
  </si>
  <si>
    <t>LUISA ALBANIA GOMEZ GARCIA</t>
  </si>
  <si>
    <t>WAGNER RUBEN HERRERA PEREZ</t>
  </si>
  <si>
    <t>ADALGISA ROSARIO MEDINA</t>
  </si>
  <si>
    <t>EVELYN MARIA BINET VENTURA</t>
  </si>
  <si>
    <t>WALKIRIS GUILLERMINA HERRERA ENCARNACION</t>
  </si>
  <si>
    <t>NIKAURY NATHALY PAEZ AVILA</t>
  </si>
  <si>
    <t>DELFINA IVANIA OVIEDO PIÑA</t>
  </si>
  <si>
    <t>CARMEN VIRGINIA DE LA CRUZ MILIANO</t>
  </si>
  <si>
    <t>DANIA ALMONTE EVANGELISTA</t>
  </si>
  <si>
    <t>DANIEL DE LEON MELO</t>
  </si>
  <si>
    <t>PEDRO ANTONIO BALDERA</t>
  </si>
  <si>
    <t>ROSA ADANNY MARIBEL JIMENEZ DE HERNANDEZ</t>
  </si>
  <si>
    <t>ISBEL LILIANA SALDAÑA MATOS</t>
  </si>
  <si>
    <t>JESUS LEONARDO PEREZ FLORENTINO</t>
  </si>
  <si>
    <t>SUPERVISOR DE ALUMBRADO PÚBLICO</t>
  </si>
  <si>
    <t>ERASMO CASTILLO CASTILLO</t>
  </si>
  <si>
    <t>RAMON SUERO DE LA CRUZ</t>
  </si>
  <si>
    <t>SUPERVISOR DE MANTENIMIENTO</t>
  </si>
  <si>
    <t>CARLITOS JIMENEZ SIERRA</t>
  </si>
  <si>
    <t>ANTONELY VALDEZ DE LOS SANTOS</t>
  </si>
  <si>
    <t>NORBERTO PEÑA NIN</t>
  </si>
  <si>
    <t>ESTEBAN PEREZ MESA</t>
  </si>
  <si>
    <t>SCARLETT MASSIEL RODRIGUEZ BARREIRO</t>
  </si>
  <si>
    <t>DAMIAN SUERO PERALTA</t>
  </si>
  <si>
    <t>JORGE LUIS FELIZ CUEVAS</t>
  </si>
  <si>
    <t>MARIONELL CONCEPCION LORENZO</t>
  </si>
  <si>
    <t>GUILLERMO SEPULVEDA FRIAS</t>
  </si>
  <si>
    <t>SUPERVISOR DE MICRO Y MACRO MEDICIÓN</t>
  </si>
  <si>
    <t>CADY NOEMI GARCIA GARCIA DE SIERRA</t>
  </si>
  <si>
    <t>FANNY MARCKIRIS PILAR MEJIA</t>
  </si>
  <si>
    <t>DAYELIS ALTAGRACIA ESTEVEZ DE REYES</t>
  </si>
  <si>
    <t>RAYMOL BETANCOURT CASTILLO</t>
  </si>
  <si>
    <t>TOMAS DELGADO RODRIGUEZ</t>
  </si>
  <si>
    <t>SUPERVISOR TÉCNICO</t>
  </si>
  <si>
    <t>EUGENIO GERARDO CLETO</t>
  </si>
  <si>
    <t>RUBEN DE LEON CORNELIO</t>
  </si>
  <si>
    <t>JOSELITO TALAVERA TERRERO</t>
  </si>
  <si>
    <t>MARINO PICHARDO SELMO</t>
  </si>
  <si>
    <t>WILSON DICLO CIPION</t>
  </si>
  <si>
    <t>EDILIO DOÑE</t>
  </si>
  <si>
    <t>PASCUAL MARQUENIS PEREZ PEREZ</t>
  </si>
  <si>
    <t>DIOMEDES ALCANTARA CONTRERAS</t>
  </si>
  <si>
    <t>JULIO MARTINEZ MARTINEZ</t>
  </si>
  <si>
    <t>ALEJANDRO SAVIÑON ZORRILLA</t>
  </si>
  <si>
    <t>ESTANLIN MORILLO RODRIGUEZ</t>
  </si>
  <si>
    <t>LENIN MIGUEL PEÑA RAMIREZ</t>
  </si>
  <si>
    <t>SMITH HERRERA FELIZ</t>
  </si>
  <si>
    <t>EMILIO CASTILLO SOLORIN</t>
  </si>
  <si>
    <t>CRISTIAN JACOBO MARTINEZ FIGUEREO</t>
  </si>
  <si>
    <t>ANDY REYES HENRIQUEZ</t>
  </si>
  <si>
    <t>NESTOR JUNIOR MONEGRO CASTILLO</t>
  </si>
  <si>
    <t>CLAUDIO PERALTA HERNANDEZ</t>
  </si>
  <si>
    <t>JUAN CARLOS RODRIGUEZ RUIZ</t>
  </si>
  <si>
    <t>BOANERGE RAFAEL CARBONELL CUEVAS</t>
  </si>
  <si>
    <t>ALEXIS DAVID PEREZ MARTINEZ</t>
  </si>
  <si>
    <t>STARLING MIGUEL PEGUERO BRITO</t>
  </si>
  <si>
    <t>WILKIN CHALAS PACHECO</t>
  </si>
  <si>
    <t>JOSUE DE SENA SALAS</t>
  </si>
  <si>
    <t>ALEXANDER GARCIA ROSARIO</t>
  </si>
  <si>
    <t>YUNIOR LOPEZ MONTERO</t>
  </si>
  <si>
    <t>DINOVEL PLUCHINO SANCHEZ</t>
  </si>
  <si>
    <t>SEBASTIAN DE LA ROSA FORTUNATO</t>
  </si>
  <si>
    <t>GIOVANNY CORPORAN GONZALEZ</t>
  </si>
  <si>
    <t>MANUEL EDUARDO REYNOSO ALMONTE</t>
  </si>
  <si>
    <t>INOCENCIO FLETE BALBUENA</t>
  </si>
  <si>
    <t>MARIA ISABEL GUTIERREZ DIAZ</t>
  </si>
  <si>
    <t>ANGEL GILBERTO FERNANDEZ FLORES</t>
  </si>
  <si>
    <t>JULIO DANIEL SANTOS ORTIZ</t>
  </si>
  <si>
    <t>DANIEL ENRIQUE DE LA ROSA PANIAGUA</t>
  </si>
  <si>
    <t>FRANCIS PEPIN CAMILO</t>
  </si>
  <si>
    <t>LINO MOTA</t>
  </si>
  <si>
    <t>DAVID PEREZ DIAZ</t>
  </si>
  <si>
    <t>LAURIN PAYANO PAULINO</t>
  </si>
  <si>
    <t>MINERVA ROSANNA FERMIN SOTO</t>
  </si>
  <si>
    <t>DAVID HERNANDE RUBIO RAMIREZ</t>
  </si>
  <si>
    <t>LUIS MARIA DE LEON REYES</t>
  </si>
  <si>
    <t>JUAN CARLOS BELEN MORALES</t>
  </si>
  <si>
    <t>STARLIN JAVIER LOPEZ MATOS</t>
  </si>
  <si>
    <t>FRANK ERNESTO ALCANTARA VIOLA</t>
  </si>
  <si>
    <t>SARAH DAMILKYS MEJIA MARTINEZ</t>
  </si>
  <si>
    <t>VITORIO SALESKINO GARRIDO SANCHEZ</t>
  </si>
  <si>
    <t>YENI CASTILLO</t>
  </si>
  <si>
    <t>AMALIA ALTAGRACIA BAUTISTA DE PEREZ</t>
  </si>
  <si>
    <t>YANUAIRA ELIZABETH DUVAL</t>
  </si>
  <si>
    <t>TÉCNICO GESTIÓN CMC</t>
  </si>
  <si>
    <t>AURORA CORAL CRUZ SANTOS DE PORTES</t>
  </si>
  <si>
    <t>LUZ CARIDAD HERNANDEZ CRISOSTOMO</t>
  </si>
  <si>
    <t>SABRINA MARGARITA DOMINGUEZ RIVERA</t>
  </si>
  <si>
    <t>TÉCNICO SOPORTE COMERCIAL</t>
  </si>
  <si>
    <t>ALEJANDRO ALMANZAR CRUZ</t>
  </si>
  <si>
    <t>RUTH ELAINE CARMONA LANTIGUA</t>
  </si>
  <si>
    <t>JOSE LEONIDAS PUELLO LUNA</t>
  </si>
  <si>
    <t>DIRECCION OPERATIVA ZONA 2</t>
  </si>
  <si>
    <t>CARMEN ROSA SOTO FLORES</t>
  </si>
  <si>
    <t>MARY LENY DISLA ORTEGA</t>
  </si>
  <si>
    <t>ALEXANDRA CESPEDES RAMIREZ</t>
  </si>
  <si>
    <t>SARAH CONTRERAS PEREZ</t>
  </si>
  <si>
    <t>SOLANYITH MACHADO MENDEZ</t>
  </si>
  <si>
    <t>RIDER ABRAHAM FURCAL FELIX</t>
  </si>
  <si>
    <t>JEOVANNY FERRERAS ENCARNACION</t>
  </si>
  <si>
    <t>ANGELA PAMELA ARIAS SOSA</t>
  </si>
  <si>
    <t>ALONDRA BAUTISTA CEBALLOS</t>
  </si>
  <si>
    <t>DOMINGA ELIZABETH CARMONA</t>
  </si>
  <si>
    <t>JESUS SURIEL ROSARIO</t>
  </si>
  <si>
    <t>GREILYN ILUMINADA RUIZ DELMONTE</t>
  </si>
  <si>
    <t>EURIS JOENLYS PEREZ RAMIREZ</t>
  </si>
  <si>
    <t>YISSEL DE LOS SANTOS SANCHEZ</t>
  </si>
  <si>
    <t>YESSENIA ALCANTARA RENE</t>
  </si>
  <si>
    <t>CLARITZA ROSA SOTO</t>
  </si>
  <si>
    <t>ANA LIDYS SANTANA CASTILLO</t>
  </si>
  <si>
    <t>ANABEL TATIANA FELIX VARONA</t>
  </si>
  <si>
    <t>FLAVIA ALEXANDRA FELIZ RUIZ</t>
  </si>
  <si>
    <t>ANA PINALES VILLAR</t>
  </si>
  <si>
    <t>KATHERINE DIOSMARY CASTILLO PEREZ</t>
  </si>
  <si>
    <t>JASMINE TAVAREZ PEÑA</t>
  </si>
  <si>
    <t>WINNIE MIKAELA GUERRERO RODRIGUEZ</t>
  </si>
  <si>
    <t>DACEYA YRAIDA NAVARRO RODRIGUEZ</t>
  </si>
  <si>
    <t>MAGLENIN ELIZABETH DE LA CRUZ DIAZ</t>
  </si>
  <si>
    <t>YORDANIA LUCIA TEJEDA SIERRA</t>
  </si>
  <si>
    <t>ADIELIS LISBETH LARA GUZMAN</t>
  </si>
  <si>
    <t>YENIFER ALEXANDRA LINARES GARCIA</t>
  </si>
  <si>
    <t>CRISTIAN PORTALATIN LOPEZ</t>
  </si>
  <si>
    <t>LISAURI DARIELIS BELLO DURAN</t>
  </si>
  <si>
    <t>YURI HILARIO FRUCTUOSO</t>
  </si>
  <si>
    <t>LINESSY MAGDALENA MARTINEZ PAULINO</t>
  </si>
  <si>
    <t>MARIA VALERIA BAUTISTA BALENZUELA</t>
  </si>
  <si>
    <t>JHOHUALKA MARTINEZ SANTANA</t>
  </si>
  <si>
    <t>OSMARLIN VEGA DE LOS SANTOS</t>
  </si>
  <si>
    <t>MARIBEL CASADO SOTO</t>
  </si>
  <si>
    <t>MARIA ELIZABETH CRUZ DIAZ</t>
  </si>
  <si>
    <t>VIOLENNI AMARALAYSIS PAULINO JIMENEZ</t>
  </si>
  <si>
    <t>CAROLINA MEREGILDO SANTOS</t>
  </si>
  <si>
    <t>KENIA MAROLI PERDOMO SANTOS DE UREÑA</t>
  </si>
  <si>
    <t>YASSIRIS VILLA PADILLA</t>
  </si>
  <si>
    <t>THELMA VIOLETA CABALLERO GALLARDO</t>
  </si>
  <si>
    <t>LEOCARIN PIÑA CANDELARIO</t>
  </si>
  <si>
    <t>NOELSY ESTHER MEDINA FELIZ</t>
  </si>
  <si>
    <t>KAWANNY CAROLINA CASTILLO MILIANO</t>
  </si>
  <si>
    <t>HERNANDA DE LA CRUZ</t>
  </si>
  <si>
    <t>YOANNI ALTAGRACIA SERRANO ROSARIO</t>
  </si>
  <si>
    <t>FRANKLIN JOSE SORIANO CUEVAS</t>
  </si>
  <si>
    <t>LAYLA VARGAS BONNET</t>
  </si>
  <si>
    <t>KEILA VICTORIA DE LA ROSA DE JESUS</t>
  </si>
  <si>
    <t>ILLARINIS CID MENA</t>
  </si>
  <si>
    <t>GIANNY LICELOTTE RAMIREZ GARCIA</t>
  </si>
  <si>
    <t>ENGEL ISMAEL ABREU CASTILLO</t>
  </si>
  <si>
    <t>ALBA SUMARY SANCHEZ RAMIREZ</t>
  </si>
  <si>
    <t>CATERIN TEJADA PINALES</t>
  </si>
  <si>
    <t>ROBELINA YSABEL MERCEDES</t>
  </si>
  <si>
    <t>DIANI CRUZ NUÑEZ</t>
  </si>
  <si>
    <t>YULEISI ELIZABETH OLIVERO URBAEZ</t>
  </si>
  <si>
    <t>JOEL DEL BOIS RADNEY</t>
  </si>
  <si>
    <t>LUISA MARIA ESTEPAN</t>
  </si>
  <si>
    <t>YONEIDA FIGUEREO MENDEZ</t>
  </si>
  <si>
    <t>OLGA ILUMINADA BAUTISTA MARTICH</t>
  </si>
  <si>
    <t>LISONJA NASIDIT CARMONA LEMOS</t>
  </si>
  <si>
    <t>KATIA GEYSOL DE JESUS GARABITOS TAPIA</t>
  </si>
  <si>
    <t>CLARA MOREL ACOSTA</t>
  </si>
  <si>
    <t>SARY LENNY LUCIANO BIDO</t>
  </si>
  <si>
    <t>AURELINA RODRIGUEZ ROBLES</t>
  </si>
  <si>
    <t>RODALI ROSARIO SOSA</t>
  </si>
  <si>
    <t>SANDRA ELIZABETH HIRALDO LARA</t>
  </si>
  <si>
    <t>PATRICIA JACQUELINE PEREZ CORREA</t>
  </si>
  <si>
    <t>YOANNY RAQUEL RAMIREZ CESPEDES</t>
  </si>
  <si>
    <t>ALFREDO SANTIAGO RAMIREZ RAMIREZ</t>
  </si>
  <si>
    <t>JOHANNY YARDENIS ROSARIO OLIVO</t>
  </si>
  <si>
    <t>RUTH MARIA MENA FERNANDEZ</t>
  </si>
  <si>
    <t>ALBA VIRGINIA SUSANA VALDEZ</t>
  </si>
  <si>
    <t>SANTO ELVYS AUGUSTO HENRIQUEZ</t>
  </si>
  <si>
    <t>ANA CAROLIN JAVIER</t>
  </si>
  <si>
    <t>ALTAGRACIA DEYDAMIA PEREZ MEJIA</t>
  </si>
  <si>
    <t>KASTHYAN GABRIELA GUTIERREZ REYES</t>
  </si>
  <si>
    <t>ALBA YANETTE FIGUEREO PAULA</t>
  </si>
  <si>
    <t>ANA ESTHER SANCHEZ JEREZ</t>
  </si>
  <si>
    <t>NICOLE MERCEDES DE LA ROSA RODRIGUEZ</t>
  </si>
  <si>
    <t>MERCEDES CAROLINA GUZMAN SANTOS</t>
  </si>
  <si>
    <t>JAZMIN ALEXANDRA PIMENTEL DE ESTEVEZ</t>
  </si>
  <si>
    <t>ALAN WILMER SMITH TORRES</t>
  </si>
  <si>
    <t>YINIRA VIRGINIA DEL CARMEN ALVAREZ</t>
  </si>
  <si>
    <t>GLORIA ALEXANDRA PLASENCIA VALDEZ</t>
  </si>
  <si>
    <t>GENESIS YAMILKI REYES PEREZ</t>
  </si>
  <si>
    <t>HEIDI FEDERISA ENCARNACION MOREL</t>
  </si>
  <si>
    <t>JOSE HECTOR FRIAS MENDOZA</t>
  </si>
  <si>
    <t>WHITNEY CORAL DE LOS SANTOS DE LOS SANTOS</t>
  </si>
  <si>
    <t>MARY ALTAGRACIA GUANTE RIVERA</t>
  </si>
  <si>
    <t>MERCEDES GUZMAN THEN</t>
  </si>
  <si>
    <t>ANGELA DESSIREE REYNOSO BRUNO</t>
  </si>
  <si>
    <t>JELEN FRIAS</t>
  </si>
  <si>
    <t>ELIZABETH ROSARIO MEJIA</t>
  </si>
  <si>
    <t>ROSIO MARTE MORENO</t>
  </si>
  <si>
    <t>CAROLINA CRUZ PEREZ</t>
  </si>
  <si>
    <t>EMELY SHALEANA MENDEZ SAYA</t>
  </si>
  <si>
    <t>SEVERINA DOÑE GUARDARRAMOS</t>
  </si>
  <si>
    <t>WELIVER DE LOS SANTOS DEL JESUS</t>
  </si>
  <si>
    <t>CATERIN PEÑA FAMILIA</t>
  </si>
  <si>
    <t>YISET VALDEZ GUZMAN</t>
  </si>
  <si>
    <t>YUDERKYS DIAZ GONZALEZ</t>
  </si>
  <si>
    <t>JAIME BENJAMIN MEDINA SANCHEZ</t>
  </si>
  <si>
    <t>INGRID MAGDALENA LUGO BENZANT</t>
  </si>
  <si>
    <t>JOHANN ALBERTO REINOSO LOPEZ</t>
  </si>
  <si>
    <t>LOREN GISELLE DE LOS SANTOS CUEVAS</t>
  </si>
  <si>
    <t>ANDREINA RODRIGUEZ FERNANDEZ</t>
  </si>
  <si>
    <t>ROSSI MARTINEZ</t>
  </si>
  <si>
    <t>ARISTINA YOMAURA SAYA JIMENEZ DE REYES</t>
  </si>
  <si>
    <t>CLARA DEL ROSARIO ALCANTARA DE FELIZ</t>
  </si>
  <si>
    <t>CARLOS ALBERTO PEREZ MEJIA</t>
  </si>
  <si>
    <t>ROSA ANGELA VICENTE ENCARNACION</t>
  </si>
  <si>
    <t>YESSENIA PANIAGUA FORTUNA</t>
  </si>
  <si>
    <t>ANALISTA MEDICION EN ALTURA</t>
  </si>
  <si>
    <t>ANELAISY PAYANO NOVA</t>
  </si>
  <si>
    <t>ANALISTA PLANIFICACIÓN MANTENIMIENTO</t>
  </si>
  <si>
    <t>YIRANNI MAYTE GUEBARA GOMEZ</t>
  </si>
  <si>
    <t>CECILIO JIMENEZ SERRANO</t>
  </si>
  <si>
    <t>CHOFER COBRO MOVIL</t>
  </si>
  <si>
    <t>ELVIN FEDERICO BATISTA PIMENTEL</t>
  </si>
  <si>
    <t>LUIS ALEJANDRO PINEDA JIMENEZ</t>
  </si>
  <si>
    <t>RAMON OCTAVIO GALLARDO CABRERA</t>
  </si>
  <si>
    <t>IVAN JOSE PENN PEÑA</t>
  </si>
  <si>
    <t>JOSEFA LUNA JIMENEZ</t>
  </si>
  <si>
    <t>LARISSA VASQUEZ AGRAMONTE</t>
  </si>
  <si>
    <t>GAMALIEL ANTONIO LEYBA GUZMAN</t>
  </si>
  <si>
    <t>ANGEL BIENVENIDO MARTINEZ PAREDES</t>
  </si>
  <si>
    <t>HENRY MARINO ZAPATA SOTO</t>
  </si>
  <si>
    <t>GORKIS PARRA SOTO</t>
  </si>
  <si>
    <t>SANTO GARCIA BENZANT</t>
  </si>
  <si>
    <t>BOLIVAR BATISTA TAVERAS</t>
  </si>
  <si>
    <t>ANTONIO FIGUEREO</t>
  </si>
  <si>
    <t>ADA ARISLEIDY MOREL CASILLA DE JIMENEZ</t>
  </si>
  <si>
    <t>DEIVIS MARTINEZ DE LEON</t>
  </si>
  <si>
    <t>ENCARGADO ASEGURAMIENTO DE LA MEDIDA</t>
  </si>
  <si>
    <t>ISAAC REYES HERNANDEZ</t>
  </si>
  <si>
    <t>MIKI EMILIO SANTANA MATOS</t>
  </si>
  <si>
    <t>ENCARGADO DE ENERGIA</t>
  </si>
  <si>
    <t>BIENVENIDO ANTONIO ADAMES SURIEL</t>
  </si>
  <si>
    <t>ENCARGADO DE PREPAGO</t>
  </si>
  <si>
    <t>JANLER VICENTE VIZCAINO CARVAJAL</t>
  </si>
  <si>
    <t>HILARIO SANCHEZ RUIZ</t>
  </si>
  <si>
    <t>DIODIS ARCADIO ALCANTARA LUCIANO</t>
  </si>
  <si>
    <t>FELIX PINALES MUÑOZ</t>
  </si>
  <si>
    <t>SADY MANUEL HERRERA MATOS</t>
  </si>
  <si>
    <t>AMAURYS PEREZ GERONIMO</t>
  </si>
  <si>
    <t>CESAR AMBIORIX MATOS CASTRO</t>
  </si>
  <si>
    <t>NELSON LARA CORPORAN</t>
  </si>
  <si>
    <t>JENRY ALCANTARA ALCANTARA</t>
  </si>
  <si>
    <t>HUGO BERNARDO ESTEVEZ MORROBEL</t>
  </si>
  <si>
    <t>FRANKLIN ALEXANDER ALCANTARA PAULINO</t>
  </si>
  <si>
    <t>GABRIEL SIERRA DOÑE</t>
  </si>
  <si>
    <t>LUIS AMAURIS DIAZ PIÑA</t>
  </si>
  <si>
    <t>ESTAILIN RAMIREZ</t>
  </si>
  <si>
    <t>KELVIN ARTURO IRRIZARRI DIONICIO</t>
  </si>
  <si>
    <t>MOGABY LENDOR ALVAREZ</t>
  </si>
  <si>
    <t>RONNY LEON CANELO</t>
  </si>
  <si>
    <t>JENDERSON ANDERSON MEDINA</t>
  </si>
  <si>
    <t>JOSE EDUARDO BRITO SANCHEZ</t>
  </si>
  <si>
    <t>MIGUEL ANGEL SOTO SALAS</t>
  </si>
  <si>
    <t>JESUS MANUEL SILVA GARCIA</t>
  </si>
  <si>
    <t>KARINA FULCAR MONTERO</t>
  </si>
  <si>
    <t>RUBEN DARIO CALDERON ROMERO</t>
  </si>
  <si>
    <t>WILLY ERNESTO RAMIREZ SILVA</t>
  </si>
  <si>
    <t>MARCIA BIDO JIMENEZ</t>
  </si>
  <si>
    <t>JOSE MANUEL ALVAREZ CRUZ</t>
  </si>
  <si>
    <t>RAMONA BERNARDA PICHARDO VASQUEZ</t>
  </si>
  <si>
    <t>SUGEIDY FRANCISCA CORPORAN GUTIERREZ</t>
  </si>
  <si>
    <t>LUCRECIO RODRIGUEZ MARTE</t>
  </si>
  <si>
    <t>DAMELYS PATRICIA MELLA CASTRO</t>
  </si>
  <si>
    <t>JUAN LUIS JOSEPH PIÑA</t>
  </si>
  <si>
    <t>JESUS MARIA DE LA CRUZ DE LA CRUZ</t>
  </si>
  <si>
    <t>DAVID ALBERTO ARAUJO VASQUEZ</t>
  </si>
  <si>
    <t>DIONIS POLANCO PAULA</t>
  </si>
  <si>
    <t>CRISTIAN VALDEZ DE LA CRUZ</t>
  </si>
  <si>
    <t>WILSON LEONEL MOQUETE POLANCO</t>
  </si>
  <si>
    <t>SANTO LORENZO GUZMAN</t>
  </si>
  <si>
    <t>MANAURIS CASILLA DICEN</t>
  </si>
  <si>
    <t>ALEXANDER CUELLO DOMINGUEZ</t>
  </si>
  <si>
    <t>JUAN CARLOS LUGO ROMERO</t>
  </si>
  <si>
    <t>WELLIGMTON SALVADOR ENCARNACION</t>
  </si>
  <si>
    <t>JOEL ALEXANDER PEREZ BERROA</t>
  </si>
  <si>
    <t>JUAN PATRICIO VICTOR GERMAN</t>
  </si>
  <si>
    <t>NELSON RAFAEL RECIO CUEVAS</t>
  </si>
  <si>
    <t>EMMANUEL EMILIO PEREZ MATEO</t>
  </si>
  <si>
    <t>RAMON ALBERTO DIAZ ANDUJAR</t>
  </si>
  <si>
    <t>ROSA MILEDYS RODRIGUEZ SOSA</t>
  </si>
  <si>
    <t>LUVIT CESARINA RODRIGUEZ PEREZ</t>
  </si>
  <si>
    <t>SANTA ISABELINA LACEN GUZMAN</t>
  </si>
  <si>
    <t>PEDRO DE LA CRUZ DIPRE</t>
  </si>
  <si>
    <t>JUAN ABEL JAVIER FRANCO</t>
  </si>
  <si>
    <t>ADOLFO RAMON LORENZO</t>
  </si>
  <si>
    <t>BRINNIA SUJEI POLANCO SANCHEZ</t>
  </si>
  <si>
    <t>VIOLETA FRANCISCA HIDALGO NUÑEZ</t>
  </si>
  <si>
    <t>ANABELL ANTONIA PICHARDO ROSARIO</t>
  </si>
  <si>
    <t>MILY PEREZ FIGUEREO</t>
  </si>
  <si>
    <t>MARILENIS GARCIA DE LOS SANTOS</t>
  </si>
  <si>
    <t>BERENICE OGANDO DE LOS SANTOS</t>
  </si>
  <si>
    <t>WIRQUIN CANDELARIO PUELLO</t>
  </si>
  <si>
    <t>MATILDE ALTAGRACIA HERNANDEZ RAMIREZ</t>
  </si>
  <si>
    <t>LUZ DEL CARMEN BERROA MARTINEZ</t>
  </si>
  <si>
    <t>FREDI ANTONIO VALERIO SOLANO</t>
  </si>
  <si>
    <t>MARIANELA MEDINA ROBLE</t>
  </si>
  <si>
    <t>MARIA LUISA PINALES FLORIAN</t>
  </si>
  <si>
    <t>VIRGINIA BRITO PINALES</t>
  </si>
  <si>
    <t>ANA MERCEDES ALMONTE PUELLO</t>
  </si>
  <si>
    <t>DIANA CAROLINA TEJEDA SANTIAGO</t>
  </si>
  <si>
    <t>YSABEL RODRIGUEZ LAPAIX</t>
  </si>
  <si>
    <t>GERALDO ALEXIS ADAMES GERON</t>
  </si>
  <si>
    <t>CARMEN DESSIRE TEJEDA TAVERAS</t>
  </si>
  <si>
    <t>CESAR JAVIER FELIZ PEÑA</t>
  </si>
  <si>
    <t>KENDIER ANTONIO MANZANILLO ARAUJO</t>
  </si>
  <si>
    <t>LUIS OVIDIO RUBIO PEÑA</t>
  </si>
  <si>
    <t>DOMINGO ANTONIO REYES PEREZ</t>
  </si>
  <si>
    <t>ALEXKA FRANCHELLY RODRIGUEZ</t>
  </si>
  <si>
    <t>LIDABEL GALICIA CAMILO</t>
  </si>
  <si>
    <t>DIGNO JOSE MANZANILLO LEBRON</t>
  </si>
  <si>
    <t>MARIANA RAMIREZ AQUINO</t>
  </si>
  <si>
    <t>CARLOS HENRY FABIAN</t>
  </si>
  <si>
    <t>CARLOS MILQUIADES FERNANDEZ BELTRE</t>
  </si>
  <si>
    <t>MANAURIS RAFAEL CORDERO MINAYA</t>
  </si>
  <si>
    <t>SUPERVISOR COBRO MOVIL</t>
  </si>
  <si>
    <t>ALEXANDRA LUCIA PINALES</t>
  </si>
  <si>
    <t>JOSE CARLOS PEÑA MARCANO</t>
  </si>
  <si>
    <t>LILIBETH PAOLA DE LOS SANTOS SANCHEZ</t>
  </si>
  <si>
    <t>NORMA TERESA DEL CARMEN OQUEA CRUZ</t>
  </si>
  <si>
    <t>ROSIBEL DE JESUS VALERIO</t>
  </si>
  <si>
    <t>BERLYN NUÑEZ POLANCO</t>
  </si>
  <si>
    <t>YISENNI ENCARNACION MARTINEZ</t>
  </si>
  <si>
    <t>SANTA CASTILLO CARMONA</t>
  </si>
  <si>
    <t>YAJAIRA UPIA DE JESUS DE RODRIGUEZ</t>
  </si>
  <si>
    <t>YANET ANTIGUA HERRERA</t>
  </si>
  <si>
    <t>JAZMIN PAYANO JIMENEZ</t>
  </si>
  <si>
    <t>MARIELA LUCIA PEREZ MARTINEZ</t>
  </si>
  <si>
    <t>SOLANGY MICHEL PEÑA GARCIA</t>
  </si>
  <si>
    <t>YADYS YAMELY JIMENEZ AGRAMONTE</t>
  </si>
  <si>
    <t>CANDIDA GONZALEZ VENTURA</t>
  </si>
  <si>
    <t>SUGEI CESARINA TERRERO</t>
  </si>
  <si>
    <t>NEURIS LISNEL MATOS ROMAN</t>
  </si>
  <si>
    <t>SANTA RODRIGUEZ FELIZ</t>
  </si>
  <si>
    <t>CARLOS MANUEL DIAZ RODRIGUEZ</t>
  </si>
  <si>
    <t>ALEXANDRA PAULINO BAEZ</t>
  </si>
  <si>
    <t>SANTA IVELISSE MATEO DE MATEO</t>
  </si>
  <si>
    <t>LUCRECIA DIPRE CARMONA</t>
  </si>
  <si>
    <t>ALEXANDER DE LA ROSA RIVERA</t>
  </si>
  <si>
    <t>JUAN CARLOS HENRIQUEZ REYES</t>
  </si>
  <si>
    <t>SUPERVISOR DE ASEGURAMIENTO DE LA MEDIDA</t>
  </si>
  <si>
    <t>JULIO ALBERTO MATEO RAMIREZ</t>
  </si>
  <si>
    <t>ALISON ALBERTO FERRERAS RODRIGUEZ</t>
  </si>
  <si>
    <t>EDWIN VINICIO ALMONTE ENCARNACION</t>
  </si>
  <si>
    <t>ANTONIO MATEO</t>
  </si>
  <si>
    <t>SUSANO PAULINO PAREDES</t>
  </si>
  <si>
    <t>CARLOS ANTONIO CAPELLAN TATIS</t>
  </si>
  <si>
    <t>EDUARD ANDRES CASTILLO MARTINEZ</t>
  </si>
  <si>
    <t>ELKIN FRANCISCO MONTAS MATEO</t>
  </si>
  <si>
    <t>ALCIBIADES AGUSTIN VITTINI CUEVAS</t>
  </si>
  <si>
    <t>STALING MATEO DOMINGUEZ</t>
  </si>
  <si>
    <t>CLAUDIO MARTIN SANTOS GARCIA</t>
  </si>
  <si>
    <t>JOSE FRANCISCO DUARTE</t>
  </si>
  <si>
    <t>GUILLERMO AROLDO TAVERAS MENDEZ</t>
  </si>
  <si>
    <t>JUSFRANK REYNALDO QUEZADA PEREZ</t>
  </si>
  <si>
    <t>SAMUEL PINO GONZALEZ</t>
  </si>
  <si>
    <t>ANGEL MIGUEL REYES HELENA</t>
  </si>
  <si>
    <t>BACILIO FORCHUE</t>
  </si>
  <si>
    <t>KEVIN MILCIADES PUELLO PEREZ</t>
  </si>
  <si>
    <t>EULER VASQUEZ ENCARNACION</t>
  </si>
  <si>
    <t>OSCAR MANUEL MEDINA CUEVAS</t>
  </si>
  <si>
    <t>CARLOS VAN DANIELIS HICHEZ ARIAS</t>
  </si>
  <si>
    <t>GERTRUDIS SEVERINO VASQUEZ</t>
  </si>
  <si>
    <t>FRANCISCO LORENZO CEBALLOS</t>
  </si>
  <si>
    <t>ROBERT DE JESUS PEPIN DOMINGUEZ</t>
  </si>
  <si>
    <t>FRANKLYN ABREU FLORES</t>
  </si>
  <si>
    <t>VARIA DE LOS SANTOS ARAUJO</t>
  </si>
  <si>
    <t>CARLOS STIVENSSON MERCEDES CRUZ</t>
  </si>
  <si>
    <t>SEBASTIAN SEPTIMO DE LEON</t>
  </si>
  <si>
    <t>JEYSON ANTONIO RAMIREZ NOVA</t>
  </si>
  <si>
    <t>ELIETZER AUGUSTO GARCIA JIMENEZ</t>
  </si>
  <si>
    <t>JOEL DAVID KELLY FELIZ</t>
  </si>
  <si>
    <t>RAMON ENRIQUE BAEZ SOTO</t>
  </si>
  <si>
    <t>DAHIANA CAROLINA DOLORES DE LA CRUZ</t>
  </si>
  <si>
    <t>ALGERIS ENCARNACION MONTERO</t>
  </si>
  <si>
    <t>JOSE ABRAHAN ACOSTA CASTILLO</t>
  </si>
  <si>
    <t>JENNIFER NICOLS RAMIREZ CASTRO</t>
  </si>
  <si>
    <t>HILLARY ALTAGRACIA RODRIGUEZ SANTANA</t>
  </si>
  <si>
    <t>MARLON ISIEL NOVA BAUTISTA</t>
  </si>
  <si>
    <t>VLADIMIR ALEXANDER BENITEZ SORIANO</t>
  </si>
  <si>
    <t>JOSE GABRIEL MILIANO GUILLEN</t>
  </si>
  <si>
    <t>JUAN LUIS MEDRANO MARIÑEZ</t>
  </si>
  <si>
    <t>SUPERVISOR DE PANELES</t>
  </si>
  <si>
    <t>ALEXANDRI VIDAL FELIZ</t>
  </si>
  <si>
    <t>SUPERVISOR DE PREPAGO</t>
  </si>
  <si>
    <t>DIOGENES RIVERA PEREZ</t>
  </si>
  <si>
    <t>CLAUDIO EMMANUEL GARCIA ENCARNACION</t>
  </si>
  <si>
    <t>GREGORIO ENRIQUE RODRIGUEZ REYES</t>
  </si>
  <si>
    <t>ELIGIO NIVALDO BRITO SANCHEZ</t>
  </si>
  <si>
    <t>FRANCISCO ALBERTO ALCANTARA BELEN</t>
  </si>
  <si>
    <t>SUPERVISOR MANTENIMIENTO DE ENTIDADES</t>
  </si>
  <si>
    <t>ERNESTO PEÑA DINI</t>
  </si>
  <si>
    <t>TIMOTEO VENTURA FRANCISCO</t>
  </si>
  <si>
    <t>JULIO CESAR OSORIA DOMINGUEZ</t>
  </si>
  <si>
    <t>JOSELITO GIL FELIZ</t>
  </si>
  <si>
    <t>GERMAN ENCARNACION RAMIREZ</t>
  </si>
  <si>
    <t>SILVIO VARGAS</t>
  </si>
  <si>
    <t>FREDDY EMILIO REYES MARTE</t>
  </si>
  <si>
    <t>SANTO HEREDIA TAPIA</t>
  </si>
  <si>
    <t>RANFI ALFONZO QUEZADA REYES</t>
  </si>
  <si>
    <t>DIOMEDES PITHER EUGENIO MARTE</t>
  </si>
  <si>
    <t>ELEAZAR EMILIANO BRITO</t>
  </si>
  <si>
    <t>FELIPE ISRAEL MONEGRO</t>
  </si>
  <si>
    <t>JEURY URIBE VELOZ</t>
  </si>
  <si>
    <t>JOHAN ARIEL JIMENEZ PEREZ</t>
  </si>
  <si>
    <t>PEDRO JOSE REYNOSO DE JESUS</t>
  </si>
  <si>
    <t>JUNIOR ALEXANDER GOMEZ FLORENTINO</t>
  </si>
  <si>
    <t>LUIS AMARFI DEL ROSARIO TORIBIO</t>
  </si>
  <si>
    <t>URIZ ADONNI MATEO YSABEL</t>
  </si>
  <si>
    <t>REGIL JOEL RUIZ MARTE</t>
  </si>
  <si>
    <t>GILBERTO RAFAEL ACOSTA REYES</t>
  </si>
  <si>
    <t>FRANKLIN ARTURO PEREZ GERMAN</t>
  </si>
  <si>
    <t>PABLO AQUINO GUZMAN</t>
  </si>
  <si>
    <t>VICTOR RAMON DE BRAND LUGO</t>
  </si>
  <si>
    <t>BARTOLO AURIO ENCARNACION ZABALA</t>
  </si>
  <si>
    <t>JUAN CARLOS BATISTA FELIZ</t>
  </si>
  <si>
    <t>NELSON FELIZ MARIÑEZ</t>
  </si>
  <si>
    <t>LUIS ANIBAL FERNANDEZ ROSARIO</t>
  </si>
  <si>
    <t>FAUSTO MONTERO DE LA ROSA</t>
  </si>
  <si>
    <t>REYES GERMAN EMILIANO</t>
  </si>
  <si>
    <t>JULIO RAMON MATIAS SANTANA</t>
  </si>
  <si>
    <t>VICTOR MANUEL MARTINEZ BERROA</t>
  </si>
  <si>
    <t>ELISEO DAVID FELIZ MORA</t>
  </si>
  <si>
    <t>FELIX KEILER POLANCO SORIANO</t>
  </si>
  <si>
    <t>MARINO DICENT GOMEZ</t>
  </si>
  <si>
    <t>PORFIRIO O. CABRERA CEDEÑO</t>
  </si>
  <si>
    <t>ROBINSON PUJOLS LUPERON</t>
  </si>
  <si>
    <t>SAMUEL RODRIGUEZ HERNANDEZ</t>
  </si>
  <si>
    <t>FELIX AGUSTIN PEREZ MENDEZ</t>
  </si>
  <si>
    <t>CRISEIDA GARCIA SANCHEZ</t>
  </si>
  <si>
    <t>KENNETH YOLFEE SOLIS GUTIERREZ</t>
  </si>
  <si>
    <t>DANIEL MILCIADES RODRIGUEZ PLASENCIO</t>
  </si>
  <si>
    <t>MOISES NATANAEL RODRIGUEZ FELIZ</t>
  </si>
  <si>
    <t>LUISA ELENA SALCEDO</t>
  </si>
  <si>
    <t>DIANA DE LEON CASTAÑOS</t>
  </si>
  <si>
    <t>YENNY ALEXANDRA RODRIGUEZ RODRIGUEZ</t>
  </si>
  <si>
    <t>MELISSA PICHARDO CONSTANZA</t>
  </si>
  <si>
    <t>RICHELLY BELLO BERROA</t>
  </si>
  <si>
    <t>ELOISA SARANTE</t>
  </si>
  <si>
    <t>INDIRA JOSEFINA CUSTODIO DE LEON</t>
  </si>
  <si>
    <t>ELY AYARID FIGUEROA NUÑEZ</t>
  </si>
  <si>
    <t>ROSA YIRARDA GALVA DE LOS SANTOS</t>
  </si>
  <si>
    <t>PEDRO MANUEL ARIAS PAULINO</t>
  </si>
  <si>
    <t>JOHNNY MONTERO ENCARNACION</t>
  </si>
  <si>
    <t>MARIBEL RODRIGUEZ JIMENEZ</t>
  </si>
  <si>
    <t>FELICITA BATISTA ARTILES</t>
  </si>
  <si>
    <t>EVARISTA ARNALDA SANTOS ACEVEDO</t>
  </si>
  <si>
    <t>LUCY MARLENI ABAD MORETA</t>
  </si>
  <si>
    <t>CAROL MASSIELL LOPEZ OGANDO</t>
  </si>
  <si>
    <t>CATALINA DE LA CRUZ</t>
  </si>
  <si>
    <t>YENNY CATERINE MEDRANO TORRES</t>
  </si>
  <si>
    <t>DIRECCIÓN OPERATIVA ZONA 3</t>
  </si>
  <si>
    <t>DALISY DOLORES LUGO ANDUJAR</t>
  </si>
  <si>
    <t>RUBIELY CRISTAL ESCALANTE AMADOR</t>
  </si>
  <si>
    <t>BRIANDA MENDEZ LORENZO</t>
  </si>
  <si>
    <t>ANAURIS ANTONIA GARCIA DE MARTINEZ</t>
  </si>
  <si>
    <t>FELICIA RAFAELA DEL PILAR BAEZ DE ROMERO</t>
  </si>
  <si>
    <t>MARCIA AURELINA VERAS GOMEZ</t>
  </si>
  <si>
    <t>CINDY YULEISY VARGAS GERMAN</t>
  </si>
  <si>
    <t>SULEIKA YSABEL PEREZ MADE</t>
  </si>
  <si>
    <t>PALOMA CAROLINA TEJEDA SANTANA</t>
  </si>
  <si>
    <t>JANYLL DE LA ALTAGRACIA PRANDY GUERRERO</t>
  </si>
  <si>
    <t>RAYMEN ESMERLIN NIVAR DE LA ROSA</t>
  </si>
  <si>
    <t>ARIELA ANTONIA FELIZ SANCHEZ</t>
  </si>
  <si>
    <t>VERONICA MONSEBELL GUERRERO AQUINO</t>
  </si>
  <si>
    <t>PATRICIA PINALES CASTILLO</t>
  </si>
  <si>
    <t>FERNANDO PINALES MATEO</t>
  </si>
  <si>
    <t>SANTA MARISOL MATEO VELAZQUEZ</t>
  </si>
  <si>
    <t>RAMONA KATIUSKA PINALES LORENZO</t>
  </si>
  <si>
    <t>CRISTOFER OSCAR DIAZ SOLANO</t>
  </si>
  <si>
    <t>YEDERIS MIGUELINA CALDERON PEÑA</t>
  </si>
  <si>
    <t>PAOLA VANESSA BAUTISTA GUERRERO</t>
  </si>
  <si>
    <t>NIURCA AMARILIS ANDUJAR</t>
  </si>
  <si>
    <t>RAMONA VALENZUELA AQUINO</t>
  </si>
  <si>
    <t>LEBY DISAINEL DE LEON PRESINAL</t>
  </si>
  <si>
    <t>DORIS BAUTISTA NOVA</t>
  </si>
  <si>
    <t>ALEXANDRA CORCINO PUJOLS</t>
  </si>
  <si>
    <t>NICAURY YAILIN PINALES ROSSO</t>
  </si>
  <si>
    <t>ANTONIA MASIEL FELIZ NAUT</t>
  </si>
  <si>
    <t>NICHOL ELISSA MOREL VALDEZ</t>
  </si>
  <si>
    <t>ARIANNY RAMIREZ BELTRE</t>
  </si>
  <si>
    <t>LILIANA OTAÑO RODRIGUEZ</t>
  </si>
  <si>
    <t>KEILA MANUELA CARRASCO VALDEZ</t>
  </si>
  <si>
    <t>BLAUDIO ARNO SUERO</t>
  </si>
  <si>
    <t>OLEYCA NICOL PEREZ ROA</t>
  </si>
  <si>
    <t>MODESTO ESMIL DE LEON OGANDO</t>
  </si>
  <si>
    <t>GREYBBY ARIANNA MONTERO SILVA</t>
  </si>
  <si>
    <t>MATILDE WALESA ACEVEDO MELO</t>
  </si>
  <si>
    <t>ANGELA DE LA CRUZ AGRAMONTE</t>
  </si>
  <si>
    <t>NICAULI LIBANESSA FELIZ DE LOS SANTOS</t>
  </si>
  <si>
    <t>MANUELA ANTONIA FELIZ MEDINA</t>
  </si>
  <si>
    <t>NOELIA MARCEL MATEO AGUASVIVAS</t>
  </si>
  <si>
    <t>WANDA CORNELIA GARCIA PEÑA</t>
  </si>
  <si>
    <t>VICKIANA DE LEON</t>
  </si>
  <si>
    <t>JEANNETTE NAMI DE LA ROSA</t>
  </si>
  <si>
    <t>JOHN WISMAN FELIZ SANTOS</t>
  </si>
  <si>
    <t>SANTA MARIELA TEJEDA CALDERON</t>
  </si>
  <si>
    <t>YOANNY MONTERO ALCANTARA</t>
  </si>
  <si>
    <t>EDYMIL ALCANTARA</t>
  </si>
  <si>
    <t>MELISSA LYNETTE BARREIRO DE BAEZ</t>
  </si>
  <si>
    <t>NICAURYS NOVA MELENDEZ</t>
  </si>
  <si>
    <t>PIETER JOSE MATEO MEJIA</t>
  </si>
  <si>
    <t>ALTAGRACIA YACAIRA NOBOA FELIZ</t>
  </si>
  <si>
    <t>BELARMINIA PEREZ FULCAR</t>
  </si>
  <si>
    <t>ENAIDIN GOMEZ FIGUEREO</t>
  </si>
  <si>
    <t>GERARDO ERNESTO QUEVEDO VERIGUETE</t>
  </si>
  <si>
    <t>YEFERSON MARCANO MONTERO</t>
  </si>
  <si>
    <t>ALFREDO PIRON AQUINO</t>
  </si>
  <si>
    <t>DENNY RANCY JIMENEZ CARMONA</t>
  </si>
  <si>
    <t>JANIBEL RAMIREZ BAEZ</t>
  </si>
  <si>
    <t>OSLEISY BAUTISTA DE LA CRUZ</t>
  </si>
  <si>
    <t>ZUELIKA DE LOS SANTOS SUERO</t>
  </si>
  <si>
    <t>ISABEL ALEJANDRA ROSARIO TAVERAS</t>
  </si>
  <si>
    <t>YEDWIN ANDERSON RUIZ RAMIREZ</t>
  </si>
  <si>
    <t>YOELIS ISABEL ADAMES CASADO</t>
  </si>
  <si>
    <t>CATALINA MARIA PUJOLS TEJEDA</t>
  </si>
  <si>
    <t>GENNY LIODARIS LARA ARIAS</t>
  </si>
  <si>
    <t>CAROLYN GABRIELA SANCHEZ CUSTODIO</t>
  </si>
  <si>
    <t>MIRNA SUJEIRIS ROSARIO HERRERA</t>
  </si>
  <si>
    <t>XIOMARA ALBANIA VELAZQUEZ SANTANA</t>
  </si>
  <si>
    <t>NORBERTA ENCARNACION ENCARNACION</t>
  </si>
  <si>
    <t>ANA EMILIA SANCHEZ ROA</t>
  </si>
  <si>
    <t>BELKIS EMILIANO SUERO</t>
  </si>
  <si>
    <t>MARILENNIS MONTERO BERIGUETE</t>
  </si>
  <si>
    <t>ALEXIS MOISES RODRIGUEZ TAVERAS</t>
  </si>
  <si>
    <t>NATHAN DIAZ OGANDO</t>
  </si>
  <si>
    <t>ARLENYS DAYHANA MONTERO ARIAS</t>
  </si>
  <si>
    <t>NARDA GENARA LOPEZ</t>
  </si>
  <si>
    <t>ANALISTA CONTROL DE GESTIÓN TÉCNICA Y COMERCIAL</t>
  </si>
  <si>
    <t>ARIEL SALVADOR SANTANA</t>
  </si>
  <si>
    <t>STEFFANY CAROLINA TAVERA NIN</t>
  </si>
  <si>
    <t>MERCEDES AMELIA GONZALEZ MINYETTY</t>
  </si>
  <si>
    <t>JORGE LUIS ABAD DE LOS SANTOS</t>
  </si>
  <si>
    <t>CATY IRONELIS DE LOS SANTOS DE MELO</t>
  </si>
  <si>
    <t>GREGORIO JESUS DE LEON</t>
  </si>
  <si>
    <t>SANTIAGO ADAMES GONZALEZ</t>
  </si>
  <si>
    <t>VICENTE ANTONIO FIGUEREO MATEO</t>
  </si>
  <si>
    <t>ALEXAY BATISTA BAEZ</t>
  </si>
  <si>
    <t>DANIEL CALDERON ADAMES</t>
  </si>
  <si>
    <t>OLGA INES DIAZ BRITO</t>
  </si>
  <si>
    <t>ANGELO SMARLIN GONZALEZ</t>
  </si>
  <si>
    <t>RICARDO ALBERTO IRIZARRY CARO</t>
  </si>
  <si>
    <t>SANDY ZENON LORENZO MORA</t>
  </si>
  <si>
    <t>BONIFACIO GARCIA DE LEON</t>
  </si>
  <si>
    <t>CESAR AUGUSTO DIAZ FELIZ</t>
  </si>
  <si>
    <t>BARTOLO MATEO RODRIGUEZ</t>
  </si>
  <si>
    <t>DENCY THOMAS SANCHEZ BASTARDO</t>
  </si>
  <si>
    <t>LUIS MANUEL MARTINEZ ARAUJO</t>
  </si>
  <si>
    <t>RAFAEL BOLIVAR PIÑA</t>
  </si>
  <si>
    <t>JUAN FRANCISCO OGANDO OVIEDO</t>
  </si>
  <si>
    <t>ROBIN RODRIGUEZ DE LA CRUZ</t>
  </si>
  <si>
    <t>ENCARGADO DE DEPARTAMENTO CONTROL GESTIÓN TÉCNICA Y COMERCIAL</t>
  </si>
  <si>
    <t>YUDELKIS MARILYN ACOSTA PEÑA</t>
  </si>
  <si>
    <t>ENCARGADO DE SECCIÓN ADMINISTRATIVO</t>
  </si>
  <si>
    <t>JOSEFINA NOVA MENDEZ</t>
  </si>
  <si>
    <t>MAYRA ALEJANDRA DE LEON DE LEON</t>
  </si>
  <si>
    <t>ROSANNA CALDERON CUEVAS</t>
  </si>
  <si>
    <t>ENCARGADO DE SECCIÓN CONTROL GESTIÓN TÉCNICA Y COMERCIAL</t>
  </si>
  <si>
    <t>YONATHAN ARIEL PEÑA BAEZ</t>
  </si>
  <si>
    <t>DAULISIS MIREYA SANCHEZ SENCION</t>
  </si>
  <si>
    <t>ENCARGADO DEPARTAMENTO ADMINISTRATIVO</t>
  </si>
  <si>
    <t>LESVIA MARLENE SANCHEZ RIVERA</t>
  </si>
  <si>
    <t>ENCARGADO DEPARTAMENTO GESTIÓN COMERCIAL</t>
  </si>
  <si>
    <t>VICTOR MANUEL PARRA BRITO</t>
  </si>
  <si>
    <t>LUIS ALBERTO CONCEPCION MORETA</t>
  </si>
  <si>
    <t>RAMON LUCIANO PEREZ DE LA CRUZ</t>
  </si>
  <si>
    <t>JEISON LUIS ARIAS VALDEZ</t>
  </si>
  <si>
    <t>SANDRO FRANCY CHALAS GUERRERO</t>
  </si>
  <si>
    <t>JUAN ALEXANDER ORTIZ CARMONA</t>
  </si>
  <si>
    <t>AUGUSTO RADHAMES BAEZ GARCIA</t>
  </si>
  <si>
    <t>JUAN ESTERLIN SANTANA MINYETTY</t>
  </si>
  <si>
    <t>VICTOR ANYELIN RAMIREZ</t>
  </si>
  <si>
    <t>JUAN CARLOS DIAZ FELIZ</t>
  </si>
  <si>
    <t>GERMAN EURIDES ALVAREZ OGANDO</t>
  </si>
  <si>
    <t>GERTRUDYS RAFAEL MARTINEZ RUIZ</t>
  </si>
  <si>
    <t>FRANCIS BIENVENIDO BAUTISTA MORA</t>
  </si>
  <si>
    <t>JESUS MATEO CLARK LARA</t>
  </si>
  <si>
    <t>NESTOR CESAR MELO CIPRIAN</t>
  </si>
  <si>
    <t>DANIRDO ANTONIO SANCHEZ</t>
  </si>
  <si>
    <t>FELIX MANUEL MONTES DE OCA VALDEZ</t>
  </si>
  <si>
    <t>JHONY FRANCISCO SANCHEZ MENDEZ</t>
  </si>
  <si>
    <t>DANILO COLON ALCANTARA</t>
  </si>
  <si>
    <t>DARIO ESTEBAN VIZCAINO ARIAS</t>
  </si>
  <si>
    <t>GUILLERMO SANCHEZ ENCARNACION</t>
  </si>
  <si>
    <t>JOEL FRANCISCO ALMONTE</t>
  </si>
  <si>
    <t>RAUL GUSTAVO PARIS ROLDAN</t>
  </si>
  <si>
    <t>WILSON YOVANNI JIMENEZ TEJEDA</t>
  </si>
  <si>
    <t>ELVIS FIGUEREO MONSERRATE</t>
  </si>
  <si>
    <t>LUIS MENDEZ REYES</t>
  </si>
  <si>
    <t>ENCARGADO SECCIÓN OFICINA COMERCIAL</t>
  </si>
  <si>
    <t>NAIROBI MACIEL GARCIA NOVA</t>
  </si>
  <si>
    <t>ANDRES AVELINO TRONCOSO ENCARNACION</t>
  </si>
  <si>
    <t>CARLOS ADAMES PEREZ</t>
  </si>
  <si>
    <t>TOMAS ENRIQUE VALDEZ LARA</t>
  </si>
  <si>
    <t>VICTOR JOSE SANCHEZ SORIANO</t>
  </si>
  <si>
    <t>ENCARGADO SOPORTE OPERATIVO</t>
  </si>
  <si>
    <t>ALTAGRACIA YISSER DIAZ MARTINEZ</t>
  </si>
  <si>
    <t>JUSTO RAMON VARGAS MARTINEZ</t>
  </si>
  <si>
    <t>RUBEN ZABALA BAEZ</t>
  </si>
  <si>
    <t>FELIX JULIAN MERAN</t>
  </si>
  <si>
    <t>LUISA MARIA BARROUS MORETA</t>
  </si>
  <si>
    <t>NURYS MARINELIS FUENTES MORDAN</t>
  </si>
  <si>
    <t>DIANA ZAPATA AYBAR</t>
  </si>
  <si>
    <t>JOSE ERNESTO CONCEPCION JIMENEZ</t>
  </si>
  <si>
    <t>RAFAEL LUDOVINO MEJIA DE LOS SANTOS</t>
  </si>
  <si>
    <t>ROLANDO ALEXANDER MENDEZ ARIAS</t>
  </si>
  <si>
    <t>ALEXA YAMEL GUZMAN SANTOS</t>
  </si>
  <si>
    <t>ADOLFO CESAR LUCIANO SANCHEZ</t>
  </si>
  <si>
    <t>SAMANTHA INMACULADA VALDEZ PEÑA</t>
  </si>
  <si>
    <t>MIOSOTIS KATHERINE CASTILLO ABREU</t>
  </si>
  <si>
    <t>FENIXIS MICHEL MUSTAFA</t>
  </si>
  <si>
    <t>ENNY MARGARITA SORIANO RAMIREZ</t>
  </si>
  <si>
    <t>DERBY ENMANUEL DE OLEO MELENDEZ</t>
  </si>
  <si>
    <t>FRANLYS RAINEL GOMEZ SOTO</t>
  </si>
  <si>
    <t>YENNY DE LA ROSA MADE</t>
  </si>
  <si>
    <t>ALONDRA SMITH BREA MELO</t>
  </si>
  <si>
    <t>JOSE YOEL DE DIOS BAUTISTA</t>
  </si>
  <si>
    <t>DELSA MARILENA RAMIREZ RAMIREZ</t>
  </si>
  <si>
    <t>ROSA EMILIA CEDANO PERALTA</t>
  </si>
  <si>
    <t>JOHNN FITZGERALD MELO CASTILLO</t>
  </si>
  <si>
    <t>JUAN LOWESKI DE JESUS RODRIGUEZ MATEO</t>
  </si>
  <si>
    <t>GERALD VENTURA TAVERAS</t>
  </si>
  <si>
    <t>CLAUDIA CAROLINA ROSSIS MARIÑEZ</t>
  </si>
  <si>
    <t>RADHAMES ANTONIO LACHAPELLE ARIAS</t>
  </si>
  <si>
    <t>DORIEN LORENY GUERRERO BREA</t>
  </si>
  <si>
    <t>ANYELA GRISEL GOMEZ MARTINEZ</t>
  </si>
  <si>
    <t>RAMON ANTONIO MORILLO PANIAGUA</t>
  </si>
  <si>
    <t>SOLANGER ANTONIA BRITO</t>
  </si>
  <si>
    <t>YACAIRA CESARINA PEÑA SANCHEZ</t>
  </si>
  <si>
    <t>JAVIER SUERO TAVARES</t>
  </si>
  <si>
    <t>CARLOS JULIO RAMIREZ DE LA ROSA</t>
  </si>
  <si>
    <t>ALBERT RAMON MONTERO RAMIREZ</t>
  </si>
  <si>
    <t>DALILA JOSEFINA CALCAGNO LOPEZ DE CIPRIAN</t>
  </si>
  <si>
    <t>YULISSA CUEVAS VARGAS</t>
  </si>
  <si>
    <t>DAGNIA SEVERINO PEREZ</t>
  </si>
  <si>
    <t>COHEIRY PEREZ</t>
  </si>
  <si>
    <t>ANGEL GABRIEL DE LOS SANTOS LACHAPEL</t>
  </si>
  <si>
    <t>GUILENE CABRERA PEGUERO</t>
  </si>
  <si>
    <t>JUAN LUIS RAMIREZ SANTA</t>
  </si>
  <si>
    <t>KELVIN VILLAR PARRA</t>
  </si>
  <si>
    <t>KILVIO ANTONIO BATISTA BRIOSO</t>
  </si>
  <si>
    <t>DOMINGO PEGUERO AGRAMONTE</t>
  </si>
  <si>
    <t>SIXTO ALEXANDER LACHAPEL BAUTISTA</t>
  </si>
  <si>
    <t>ANGEL DARIO BELTRE</t>
  </si>
  <si>
    <t>JULY HENRY CONCEPCION GUERRERO</t>
  </si>
  <si>
    <t>JUAN RAMON TEJEDA CALDERON</t>
  </si>
  <si>
    <t>JOSE ENRIQUE MATEO</t>
  </si>
  <si>
    <t>PEDRO ANTONIO MORA GARCIA</t>
  </si>
  <si>
    <t>FRANCISCO ALBERTO VALDEZ DE LOS SANTOS</t>
  </si>
  <si>
    <t>CRISTIAN REGALADO RAMIREZ</t>
  </si>
  <si>
    <t>CRISTIAN MANUEL MARTINEZ MINAYA</t>
  </si>
  <si>
    <t>GERONIMO VALDEZ MORETA</t>
  </si>
  <si>
    <t>JOSE LUIS FIGUEREO MEDINA</t>
  </si>
  <si>
    <t>CHRISTIAN ADOLFO SIERRA MATOS</t>
  </si>
  <si>
    <t>MICHAEL ANDRES OGANDO ALCANTARA</t>
  </si>
  <si>
    <t>EDUARDO DONALIS FERNANDEZ OVIEDO</t>
  </si>
  <si>
    <t>PEDRO ANDRES TURBI GARCIA</t>
  </si>
  <si>
    <t>RAMON EDUARDO RAMIREZ SANTANA</t>
  </si>
  <si>
    <t>FRAICEL DEL JESUS ROSO MENDEZ</t>
  </si>
  <si>
    <t>JERINERDO CESPEDES PEREZ</t>
  </si>
  <si>
    <t>WIRSIN YANEURYS BAEZ TEJEDA</t>
  </si>
  <si>
    <t>ELIZABEHTH DE LEON COMAS DE RODRIGUEZ</t>
  </si>
  <si>
    <t>ATILES MEJIA PUJOLS</t>
  </si>
  <si>
    <t>HECTOR SEVERINO NOVA</t>
  </si>
  <si>
    <t>LUCIA DE LA ROSA NINA</t>
  </si>
  <si>
    <t>JOSE MIGUEL ALEJANDRO VALENZUELA DE LOS SANTOS</t>
  </si>
  <si>
    <t>GUILLERMO LEBRON</t>
  </si>
  <si>
    <t>DARWIN EDIOVID LARA BERIGUETE</t>
  </si>
  <si>
    <t>MIOSILIS NATALIS RAMON BRIOSO</t>
  </si>
  <si>
    <t>PILAR ROA JIMENEZ</t>
  </si>
  <si>
    <t>SUPERVISOR GESTIÓN DE DATOS Y TASACIÓN</t>
  </si>
  <si>
    <t>YOJAIRA ALTAGRACIA SANCHEZ BAEZ</t>
  </si>
  <si>
    <t>GUELMIS ALBERTO RIVERA GONZALEZ</t>
  </si>
  <si>
    <t>SUPERVISOR MANTENIMIENTO DE INFORMACIÓN</t>
  </si>
  <si>
    <t>MARYS ISABEL MATEO GALVAN</t>
  </si>
  <si>
    <t>KARLOS ANDRES SANCHEZ HERRERA</t>
  </si>
  <si>
    <t>LUIS MIGUEL MEDINA MONTES DE OCA</t>
  </si>
  <si>
    <t>LUIS CORNELIO BAEZ BAEZ</t>
  </si>
  <si>
    <t>MANUEL VIDAL FELIZ</t>
  </si>
  <si>
    <t>LUIS AUGUSTO MORETA RAMIREZ</t>
  </si>
  <si>
    <t>WIRFREDO BAUTISTA BOCIO</t>
  </si>
  <si>
    <t>LUIS SMIL RODRIGUEZ</t>
  </si>
  <si>
    <t>NURVIS ALEXIS CUEVAS PEREZ</t>
  </si>
  <si>
    <t>FRANKLYN SMITH GIL DIAZ</t>
  </si>
  <si>
    <t>CRISTIAN FEBERE AQUINO</t>
  </si>
  <si>
    <t>ROBERTO ANTONIO TERRERO CASILLA</t>
  </si>
  <si>
    <t>ANTHONY ALBERTO CASTILLO PUJOLS</t>
  </si>
  <si>
    <t>RAFAEL PORFIRIO PEREZ RAMIREZ</t>
  </si>
  <si>
    <t>JOSE RAFAEL ORTIZ CIRIACO</t>
  </si>
  <si>
    <t>JALINSON ALEXIS AMADOR JIMENEZ</t>
  </si>
  <si>
    <t>MIGUEL ANGEL NAVARRO RAMIREZ</t>
  </si>
  <si>
    <t>JESUS SALVADOR PUJOLS</t>
  </si>
  <si>
    <t>ESTEBAN ORTIZ DE LA ROSA</t>
  </si>
  <si>
    <t>SANTIAGO JIMENEZ ENCARNACION</t>
  </si>
  <si>
    <t>FRANCIS MANUEL FELIZ MARTINEZ</t>
  </si>
  <si>
    <t>PLINIO ANTONIO ARIAS ESPAILLAT</t>
  </si>
  <si>
    <t>PEDRO ALTAGRACIA MONTILLA MATOS</t>
  </si>
  <si>
    <t>LUIS KELVIN ZOQUIER PANIAGUA</t>
  </si>
  <si>
    <t>JOSEIRY INYALESKA MOJICA VALDEZ</t>
  </si>
  <si>
    <t>SONIA BEATRIZ MATA MENDEZ</t>
  </si>
  <si>
    <t>GLENNY DANURIS MORA ALCANTARA</t>
  </si>
  <si>
    <t>LIDIA JIMENEZ VALENZUELA</t>
  </si>
  <si>
    <t>YUDANNI GERARDO CARRASCO</t>
  </si>
  <si>
    <t>CESAR ALFREDO MARTINEZ CASADO</t>
  </si>
  <si>
    <t>FRANCIA MARGARITA MELO MARTINEZ</t>
  </si>
  <si>
    <t>JUAN ESMELIN LARA FRANCO</t>
  </si>
  <si>
    <t>GREGORIO ALEXANDER MARIÑEZ CASTILLO</t>
  </si>
  <si>
    <t>ERICKA RAQUEL PINEDA MORA</t>
  </si>
  <si>
    <t>KENDRIS MORELIS NUÑEZ DIAS</t>
  </si>
  <si>
    <t>NORKA DAYANNY GERALDO GARCIA</t>
  </si>
  <si>
    <t>NATANAEL BERLIN PUJOLS SORIANO</t>
  </si>
  <si>
    <t>YURY SANLLELY PERALTA MIRANDA</t>
  </si>
  <si>
    <t>NAZARET FELIZ MARTINEZ</t>
  </si>
  <si>
    <t>JONATHAN ENMANUEL SANCHEZ ORTIZ</t>
  </si>
  <si>
    <t>STEURY ZAYAS</t>
  </si>
  <si>
    <t>JULIO CESAR CONCEPCION NOVA</t>
  </si>
  <si>
    <t>LLELKY SALVADOR RAMON ROMER</t>
  </si>
  <si>
    <t>TÉCNICO MANTENIMIENTO DE INFORMACIÓN</t>
  </si>
  <si>
    <t>IVELISSE BELTRE TULVIS</t>
  </si>
  <si>
    <t>EDUARDO ENMANUEL MERAN NOVA</t>
  </si>
  <si>
    <t>LUISA ELVIRA ZAPATA MARTE</t>
  </si>
  <si>
    <t>LUZ DEL ALBA MATOS CUEVAS</t>
  </si>
  <si>
    <t>ELYZENNIA TRINIDAD PEREZ</t>
  </si>
  <si>
    <t>RADAISA CATALINA GONZALEZ RAMIREZ</t>
  </si>
  <si>
    <t>VIANELIS PEREZ MORETA</t>
  </si>
  <si>
    <t>YUDERKI MATOS AMADOR</t>
  </si>
  <si>
    <t>LINCER ESMIRQUIN MATEO GOMEZ</t>
  </si>
  <si>
    <t>CARLOS ALBERTO ENCARNACION SEGURA</t>
  </si>
  <si>
    <t>VICTOR YOEL GARCIA TERRERO</t>
  </si>
  <si>
    <t>ELIANNY YOCASTA BELTRE JIMENEZ</t>
  </si>
  <si>
    <t>LAURA ESTERVINA CASTILLO GARCIA</t>
  </si>
  <si>
    <t>DORIAN URBAEZ CUEVAS</t>
  </si>
  <si>
    <t>CEUDY YACASTA MEDRANO MEDRANO</t>
  </si>
  <si>
    <t>PRISILA ESTEFANIA TERRERO BRITO</t>
  </si>
  <si>
    <t>CARMEN ANNELIDIS PEREZ FELIZ</t>
  </si>
  <si>
    <t>MARIA MARGARITA SIERRA FRANCIS</t>
  </si>
  <si>
    <t>ALENNYS ALEXANDRA NOVAS SENA</t>
  </si>
  <si>
    <t>DINAURY ESTHER ACOSTA BERTRE</t>
  </si>
  <si>
    <t>LEYDA YADIRA PEREZ MENDEZ</t>
  </si>
  <si>
    <t>THELMA YOLIERIS DE LOS SANTOS BATISTA</t>
  </si>
  <si>
    <t>YEROLINA YSABEL NOVAS DOTEL</t>
  </si>
  <si>
    <t>LAURA PATRICIA PEÑA BELLO</t>
  </si>
  <si>
    <t>UZIAS CEVERINO CUELLO PEÑA</t>
  </si>
  <si>
    <t>GLADIANA REYES CUEVAS DE ESPINOSA</t>
  </si>
  <si>
    <t>GLORIA ESTEFANI REYES PEREZ</t>
  </si>
  <si>
    <t>YOHANNI PEREZ GONZALEZ</t>
  </si>
  <si>
    <t>MILKIN EMIRCIO PEREZ MATOS</t>
  </si>
  <si>
    <t>FRANCISCO ALBERTO MEDINA GOMEZ</t>
  </si>
  <si>
    <t>SURELYS KARINA BATISTA FELIZ</t>
  </si>
  <si>
    <t>ROSA IRIS DIAZ NOVAS</t>
  </si>
  <si>
    <t>CARLOS SEGURA ENCARNACION</t>
  </si>
  <si>
    <t>FRANK ROBIN REYNOSO SANTOS</t>
  </si>
  <si>
    <t>STEPHANY ANDREINA VELASQUEZ AYALA</t>
  </si>
  <si>
    <t>RAIDER PEREZ SENA</t>
  </si>
  <si>
    <t>REYNI URBAEZ REYES</t>
  </si>
  <si>
    <t>WANDER BIDO MATOS</t>
  </si>
  <si>
    <t>ROBELIN CAYO MATOS</t>
  </si>
  <si>
    <t>MANUEL DE JESUS MATOS MATOS</t>
  </si>
  <si>
    <t>ABEL PIÑA SAMBOY</t>
  </si>
  <si>
    <t>ENGELS STALING REYES DIAZ</t>
  </si>
  <si>
    <t>JOSE ALTAGRACIA PEREZ CUEVAS</t>
  </si>
  <si>
    <t>GERINELDO PEREZ MENDEZ</t>
  </si>
  <si>
    <t>ROGER PAULINO CONFIDENTE VARGA</t>
  </si>
  <si>
    <t>ANGEL MANUEL OLIVERO FIGUEREO</t>
  </si>
  <si>
    <t>INGRIG ZARINA BAEZ TEJEDA</t>
  </si>
  <si>
    <t>JULIANNI CELENIA PEÑA LABOUR</t>
  </si>
  <si>
    <t>SANTIAGO AMADOR FELIZ</t>
  </si>
  <si>
    <t>FEDERICO JOSE MATOS BATISTA</t>
  </si>
  <si>
    <t>JORGE IGNACIO DILON BLANCH</t>
  </si>
  <si>
    <t>FRANCISCO HERMOGENES SANTANA HERASME</t>
  </si>
  <si>
    <t>JOSE ANTONIO RODRIGUEZ SANTANA</t>
  </si>
  <si>
    <t>RICARDO GABRIEL VALLEJO JOSE</t>
  </si>
  <si>
    <t>LUIS AMURIS FELIZ FELIZ</t>
  </si>
  <si>
    <t>EMMANUEL SANCHEZ DE LOS SANTOS</t>
  </si>
  <si>
    <t>SILBANO MORETA RUIZ</t>
  </si>
  <si>
    <t>JOHELIN RAUL RAMIREZ NUÑEZ</t>
  </si>
  <si>
    <t>RAMIRES PEÑA</t>
  </si>
  <si>
    <t>ELIN FLORIAN</t>
  </si>
  <si>
    <t>LAMA YAMBATIS LAMAIS YDALIS</t>
  </si>
  <si>
    <t>MANUEL ANTONIO RAMIREZ LABOUR</t>
  </si>
  <si>
    <t>RUBERT FELIZ HEREDIA</t>
  </si>
  <si>
    <t>ENEDINO EVANGELISTA SEGURA FLORIAN</t>
  </si>
  <si>
    <t>ANGEL MIGUEL LOPEZ MATOS</t>
  </si>
  <si>
    <t>YERALD FEDEIRYS VASQUEZ AMADOR</t>
  </si>
  <si>
    <t>ALTAGRACIA MILAGROS MOQUETE PEREZ</t>
  </si>
  <si>
    <t>JOSEFA ANTONIA PEREZ DE TERRERO</t>
  </si>
  <si>
    <t>EDWARD YUNIOR PEÑA MEDINA</t>
  </si>
  <si>
    <t>ANGEL ESTEBAN JIMENEZ PEREZ</t>
  </si>
  <si>
    <t>NIDIO ENERCIDO BIDO BAEZ</t>
  </si>
  <si>
    <t>ARIEL BIENVENIDO GALARZA FELIZ</t>
  </si>
  <si>
    <t>ALEJANDRO LOPEZ GARCIA</t>
  </si>
  <si>
    <t>GESTOR BONO LUZ</t>
  </si>
  <si>
    <t>KELVIN GABRIEL ROSSO RAMIREZ</t>
  </si>
  <si>
    <t>CESAR ANTONIO GOMEZ</t>
  </si>
  <si>
    <t>GREIDY MENDEZ MEDINA</t>
  </si>
  <si>
    <t>YOMELYN HERNANDEZ BETANCES</t>
  </si>
  <si>
    <t>LISSETTE ALEXANDRA MENDEZ PEREZ</t>
  </si>
  <si>
    <t>LEIDYS MARIAM MORDAN CUEVAS</t>
  </si>
  <si>
    <t>MILAGROS FELIZ FELIZ DE GUZMAN</t>
  </si>
  <si>
    <t>JOAO JOSE GERARDO FIGUEREO</t>
  </si>
  <si>
    <t>SANTA PENA PEREZ</t>
  </si>
  <si>
    <t>JORGE LUIS CUEVAS FLORES</t>
  </si>
  <si>
    <t>RUTH SARA EVEN-EZER MATOS SENA DE MEDINA</t>
  </si>
  <si>
    <t>MARIA RAMONA ESPINAL ESPINAL</t>
  </si>
  <si>
    <t>JOSE MANUEL MATOS MOTA</t>
  </si>
  <si>
    <t>ERY FRANCISCO MATEO GOMEZ</t>
  </si>
  <si>
    <t>YENNIFER ORQUIDEA HERASME RAMIREZ</t>
  </si>
  <si>
    <t>MABEL YANET FELIZ FELIZ</t>
  </si>
  <si>
    <t>FATIMA ANTONIA FERRERAS PONS</t>
  </si>
  <si>
    <t>MAYBEL ELIZABETH FELIZ PEREZ</t>
  </si>
  <si>
    <t>YONATTAN VARGAS FELIZ</t>
  </si>
  <si>
    <t>WANDER MALTIL CUEVAS CUEVAS</t>
  </si>
  <si>
    <t>YENNY MELANIA MEDINA MATOS</t>
  </si>
  <si>
    <t>MIKI JAVIER FELIZ MESA</t>
  </si>
  <si>
    <t>ANGELA CRISTAL DIAZ GUILLERMO</t>
  </si>
  <si>
    <t>JULIO ERNESTO OLIVERO FELIZ</t>
  </si>
  <si>
    <t>RUBERT DARIO CARABALLO PEÑA</t>
  </si>
  <si>
    <t>MARTIRIS HOTONIER ENCARNACION FERRERAS</t>
  </si>
  <si>
    <t>ANIBAL SANTANA DE LEON</t>
  </si>
  <si>
    <t>YENNY JOSEFA MATOS CORDERO DE MONTAS</t>
  </si>
  <si>
    <t>ELTON DANTE HERASME PEREZ</t>
  </si>
  <si>
    <t>CRISTIAN JAVIER CUEVAS GONZALEZ</t>
  </si>
  <si>
    <t>ROBIN OSIRIS CUEVAS MENDEZ</t>
  </si>
  <si>
    <t>JEHOVANI FELIZ LEGER</t>
  </si>
  <si>
    <t>ROBERTO PALACIOS MOJICA</t>
  </si>
  <si>
    <t>DARWIN JACINTO VALDEZ FLORIAN</t>
  </si>
  <si>
    <t>HOCTONOEL RODRIGUEZ FERRERAS</t>
  </si>
  <si>
    <t>JOEL ELISAUL OLIVERO FIGUEROA</t>
  </si>
  <si>
    <t>AWALDYN GOMEZ FLORIAN</t>
  </si>
  <si>
    <t>HAROLD LEDESMA FLORIAN</t>
  </si>
  <si>
    <t>ESMERLIN ANDRES PEÑA SOTO</t>
  </si>
  <si>
    <t>JORGE LUIS RAMIREZ ABREU</t>
  </si>
  <si>
    <t>JESUS ELIAS PEÑA NIN</t>
  </si>
  <si>
    <t>MANUEL ANTONIO GARCIA DE LA PAZ</t>
  </si>
  <si>
    <t>WELINTON MIGUEL VASQUEZ MEDINA</t>
  </si>
  <si>
    <t>YONATHAN ACOSTA MOLINA</t>
  </si>
  <si>
    <t>ADRIEL VICENTE ENCARNACION PEREZ</t>
  </si>
  <si>
    <t>JUAN ALEXANDER MEDINA ORTIZ</t>
  </si>
  <si>
    <t>ADRIAN ARTURO MARTE LOPEZ</t>
  </si>
  <si>
    <t>JUAN FELIZ ELIAS</t>
  </si>
  <si>
    <t>WELINTON ALBERTO PEÑA GUZMAN</t>
  </si>
  <si>
    <t>REYMON EMILIO SALDAÑA DE LA ROSA</t>
  </si>
  <si>
    <t>JUNIOR GUSTAVO PHILIPE GERONIMO</t>
  </si>
  <si>
    <t>JULIO MIGUEL SANTANA FERRERAS</t>
  </si>
  <si>
    <t>DEYBY DANIEL FERRERAS</t>
  </si>
  <si>
    <t>DROAIBEL CECILIO VARGAS NOVAS</t>
  </si>
  <si>
    <t>ELISEO BELTRE FIGUEREO</t>
  </si>
  <si>
    <t>DARKA MARIA FELIZ ESPINOSA</t>
  </si>
  <si>
    <t>MARIELA MARIA CARABALLO MATOS</t>
  </si>
  <si>
    <t>IRIS KARINA KATY KEISSY K FERRERAS PEÑA</t>
  </si>
  <si>
    <t>YENNY LESSETTE ROSADO</t>
  </si>
  <si>
    <t>JOSE ANTONIO VASQUEZ SANTANA</t>
  </si>
  <si>
    <t>YOSI MANUEL RUIZ MENDEZ</t>
  </si>
  <si>
    <t>DIOMEDES LEONIDAS PEREZ PEREZ</t>
  </si>
  <si>
    <t>JOSE AUGUSTO AQUINO MONTERO</t>
  </si>
  <si>
    <t>LUIS ADRIAN FIGUEREO ENCARNACION</t>
  </si>
  <si>
    <t>GREGORIO MAGNO DE LOS SANTOS SAMBOY</t>
  </si>
  <si>
    <t>CARLOS RAFAEL COISCOU MENDEZ</t>
  </si>
  <si>
    <t>VICTOR RAMON TAVAREZ ABUD</t>
  </si>
  <si>
    <t>FERNANDO ARTURO GOMEZ BATISTA</t>
  </si>
  <si>
    <t>DIRECCIÓN REDUCCIÓN DE PÉRDIDAS</t>
  </si>
  <si>
    <t>DEMETRIA SANO MARTINEZ</t>
  </si>
  <si>
    <t>MELVIS SANTIAGO CASTILLO GARABITO</t>
  </si>
  <si>
    <t>ANALISTA ANALISIS Y ESTUDIO DE PERDIDAS</t>
  </si>
  <si>
    <t>SAGRARIO DE JESUS DE LA CRUZ TORRES</t>
  </si>
  <si>
    <t>ANALISTA BALANCE DE ENERGIA</t>
  </si>
  <si>
    <t>JOSE ALFREDO GUZMAN VALDEZ</t>
  </si>
  <si>
    <t>CESAR AUGUSTO ABAD MONTES</t>
  </si>
  <si>
    <t>JULIO CESAR BENITEZ RONDON</t>
  </si>
  <si>
    <t>ANALISTA CALIDAD DE INFORMACIÓN</t>
  </si>
  <si>
    <t>VICTOR JOSE GUZMAN TAVERAS</t>
  </si>
  <si>
    <t>ANALISTA CONTROL DE ENERGÍA</t>
  </si>
  <si>
    <t>MAX ENRIQUE PEÑA OLIVO</t>
  </si>
  <si>
    <t>JOEL ANTONIO GERONIMO ASTACIO</t>
  </si>
  <si>
    <t>ANALISTA DE MACRO Y MICRO MEDICIÓN</t>
  </si>
  <si>
    <t>JORDANY RAFAEL PICHARDO BURGOS</t>
  </si>
  <si>
    <t>ZOILA KARINA AQUINO MOTA DE MATEO</t>
  </si>
  <si>
    <t>JIMMY ALVAREZ JIMENEZ</t>
  </si>
  <si>
    <t>ANALISTA DE TELEMEDIDAS</t>
  </si>
  <si>
    <t>JOSE ALEJANDRO GOMEZ BELTRE</t>
  </si>
  <si>
    <t>LEORGE ALTAJERJES JIMENEZ PERALTA</t>
  </si>
  <si>
    <t>ASTRID YORDELIS ANDUJAR VENTURA</t>
  </si>
  <si>
    <t>SIALBER FERRERAS MENDEZ</t>
  </si>
  <si>
    <t>NATHANIEL ADOLFO DEL VILLAR GONZALEZ</t>
  </si>
  <si>
    <t>FREDDY CUEVAS MATOS</t>
  </si>
  <si>
    <t>ALTAGRACIA TORRES DE LA CRUZ</t>
  </si>
  <si>
    <t>ANALISTA GESTIÓN CONTRATACIÓN MOVIL</t>
  </si>
  <si>
    <t>FEDRA ESMERALDA MARTE PEÑA</t>
  </si>
  <si>
    <t>CARINA VICTORIA MEJIA FERRERAS</t>
  </si>
  <si>
    <t>LEIDY MARGARITA ALCANTARA</t>
  </si>
  <si>
    <t>MORAIMA C DEL C DE JESUS YNOA HERNANDEZ</t>
  </si>
  <si>
    <t>ANALISTA GESTIÓN DE DATOS</t>
  </si>
  <si>
    <t>NIKAURIS ALTAGRACIA FERNANDEZ NOVAS</t>
  </si>
  <si>
    <t>DANIELA BELTRE ACOSTA</t>
  </si>
  <si>
    <t>FRANCISCO ERNESTO GERMOSEN ALMONTE</t>
  </si>
  <si>
    <t>ANALISTA PREVISIÓN DE LA DEMANDA</t>
  </si>
  <si>
    <t>IBERLY YOCANIA CRUZ DISLA</t>
  </si>
  <si>
    <t>ADRIANA TAVERAS RAMIREZ</t>
  </si>
  <si>
    <t>KENY DOMINGO GOMEZ JIMENEZ</t>
  </si>
  <si>
    <t>COORDINADOR ANALISIS Y ESTUDIO DE PERDIDAS</t>
  </si>
  <si>
    <t>KEURIN JOSE ROSA HERNANDEZ</t>
  </si>
  <si>
    <t>COORDINADOR BALANCE ENERGETICO</t>
  </si>
  <si>
    <t>FREDYS ANTONIO PEREZ FERRERA</t>
  </si>
  <si>
    <t>COORDINADOR BASE DE DATOS DE NEGOCIO</t>
  </si>
  <si>
    <t>KENDRY GUZMAN ARAUJO</t>
  </si>
  <si>
    <t>COORDINADOR CENTRO CONTROL DE TELEMEDIDAS</t>
  </si>
  <si>
    <t>OCTAVIO OVALLES POLANCO</t>
  </si>
  <si>
    <t>COORDINADOR DE REDUCCIÓN DE PERDIDAS</t>
  </si>
  <si>
    <t>REINALDO CALDERON DIAZ</t>
  </si>
  <si>
    <t>ALBERTO DE JESUS ESPINAL PICHARDO</t>
  </si>
  <si>
    <t>FREDY SANTIAGO FELIPE VALDEZ</t>
  </si>
  <si>
    <t>COORDINADOR GESTIÓN PÉRDIDAS GRANDES CLIENTES</t>
  </si>
  <si>
    <t>BIENVENIDO FELIZ GERMAN</t>
  </si>
  <si>
    <t>JOSE ALTAGRACIA CASTILLO ROJAS</t>
  </si>
  <si>
    <t>COORDINADOR LABORATORIO DE MEDIDAS</t>
  </si>
  <si>
    <t>BARTOLO MORROBEL SALDAÑA</t>
  </si>
  <si>
    <t>COORDINADOR SEGUIMIENTO Y CONTROL DE FRAUDE</t>
  </si>
  <si>
    <t>DONIS MIGUEL TAVERA CABRERA</t>
  </si>
  <si>
    <t>DIRECTOR REDUCCIÓN DE PÉRDIDAS</t>
  </si>
  <si>
    <t>JULIA MARIA SANTANA POLANCO</t>
  </si>
  <si>
    <t>JORGE ANTONIO NICASIO MULLIX</t>
  </si>
  <si>
    <t>ENCARGADO AUDITORIA DE PERDIDAS</t>
  </si>
  <si>
    <t>ANTONIO BIENVENIDO ZAPATA DE LOS SANTOS</t>
  </si>
  <si>
    <t>ENCARGADO BALANCE DE ENERGIA</t>
  </si>
  <si>
    <t>VICTOR MIGUEL CRUZ OLIVO</t>
  </si>
  <si>
    <t>ENCARGADO CONTROL DE ENERGÍA</t>
  </si>
  <si>
    <t>MIGUEL ANGEL HEREDIA MATOS</t>
  </si>
  <si>
    <t>ENCARGADO DE CALIBRACIÓN Y DESPACHO</t>
  </si>
  <si>
    <t>ACIANO DIAZ CONTRERAS</t>
  </si>
  <si>
    <t>ENCARGADO DE MEDIDAS ESPECIALES</t>
  </si>
  <si>
    <t>JOSE EDUARDO PEREZ ALMANZAR</t>
  </si>
  <si>
    <t>ENCARGADO DE TELEMEDIDAS</t>
  </si>
  <si>
    <t>BANEL EDUARDO DE LEON AQUINO</t>
  </si>
  <si>
    <t>ENCARGADO ENTIDADES GEOREFERENCIADAS</t>
  </si>
  <si>
    <t>CESAR ANDRES SANTANA MOREL</t>
  </si>
  <si>
    <t>ENCARGADO ESTABILIDAD DE TELEMEDIDAS</t>
  </si>
  <si>
    <t>CRISTIAN PAULA FERNANDEZ</t>
  </si>
  <si>
    <t>ENCARGADO GESTIÓN CONTRACIÓN MOVIL</t>
  </si>
  <si>
    <t>EULOGIA GERALDINO RAMIREZ</t>
  </si>
  <si>
    <t>HAIROLD MANUEL AQUINO NUÑEZ</t>
  </si>
  <si>
    <t>ENCARGADO PREVISIÓN DE LA DEMANDA</t>
  </si>
  <si>
    <t>CARLOS FRANCISCO SANTANA JEREZ</t>
  </si>
  <si>
    <t>CARLOS JUAN CARRION ESTEVEZ</t>
  </si>
  <si>
    <t>ENCARGADO REDUCCIÓN DE PERDIDAS</t>
  </si>
  <si>
    <t>EDWIN JAVIER POZO DE JESUS</t>
  </si>
  <si>
    <t>YERSON JOEL LOPEZ FERREIRA</t>
  </si>
  <si>
    <t>DANNY AQUINO DIAZ</t>
  </si>
  <si>
    <t>ISAEL CALZADO VENTURA</t>
  </si>
  <si>
    <t>ROHALDY JIMENEZ PASCUAL</t>
  </si>
  <si>
    <t>VICTOR MANUEL VALDEZ DEL ROSARIO</t>
  </si>
  <si>
    <t>YVAN TAVAREZ CAPELLAN</t>
  </si>
  <si>
    <t>FRANCISCO JAVIER GUTIERREZ NUÑEZ</t>
  </si>
  <si>
    <t>JUAN CARLOS DIAZ GONZALEZ</t>
  </si>
  <si>
    <t>ENCARGADO SEGUIMIENTO Y CONTROL DE FRAUDE</t>
  </si>
  <si>
    <t>RONEL OMAR PINALES NAUT</t>
  </si>
  <si>
    <t>YEURY MISAEL ZAPATA SOTO</t>
  </si>
  <si>
    <t>ENCARGADO VERIFICACIÓN MT</t>
  </si>
  <si>
    <t>JUAN RAMON GONZALEZ SANTOS</t>
  </si>
  <si>
    <t>DANIEL ANTONIO ABREU RAMIREZ</t>
  </si>
  <si>
    <t>JESUS YOHENNY PEÑA NIVAR</t>
  </si>
  <si>
    <t>GERENTE ANÁLISIS Y ESTUDIOS PERDIDAS</t>
  </si>
  <si>
    <t>JUAN PABLO ARGUETA DE LEON</t>
  </si>
  <si>
    <t>GERENTE DE MEDICIÓN</t>
  </si>
  <si>
    <t>HILARIO MARTINEZ</t>
  </si>
  <si>
    <t>GERENTE OPERATIVO REDUCCIÓN DE PERDIDAS</t>
  </si>
  <si>
    <t>MANUEL RAMON BATISTA BATISTA</t>
  </si>
  <si>
    <t>GERENTE TÉCNICO DE REDUCCIÓN DE PERDIDAS</t>
  </si>
  <si>
    <t>JOSE ALFREDO GUERRERO PAREDES</t>
  </si>
  <si>
    <t>MERY ELVIRA ROSARIO GUZMAN</t>
  </si>
  <si>
    <t>CANDIDA ASENCIO MONERO</t>
  </si>
  <si>
    <t>KENIA MARIA DE LOS SANTOS CORPORAN</t>
  </si>
  <si>
    <t>BIENVENIDO MATEO MARTINEZ</t>
  </si>
  <si>
    <t>MASSIEL ALEJANDRA VALDEZ CARMONA</t>
  </si>
  <si>
    <t>SUNNY MARISOL VOLQUEZ PEÑA</t>
  </si>
  <si>
    <t>DOMINGA FORTUNA DIAZ</t>
  </si>
  <si>
    <t>JESUS ROGELIO CASTILLO RAMOS</t>
  </si>
  <si>
    <t>MIGUEL ANGEL ZABALA BARRIENTO</t>
  </si>
  <si>
    <t>JORGE ISAAC ROSARIO ARAUJO</t>
  </si>
  <si>
    <t>CESAR AUGUSTO PILARTE ALMONTE</t>
  </si>
  <si>
    <t>KALEVI JOSELIN PEREZ SANCHEZ</t>
  </si>
  <si>
    <t>LUCY FRANCIS FELIZ MATEO</t>
  </si>
  <si>
    <t>ENGELS AMABLE SANCHEZ HERRERA</t>
  </si>
  <si>
    <t>FELIX ALBERTO HERASME PEREZ</t>
  </si>
  <si>
    <t>VICTORIA MARISOL ALMONTE ROSEL</t>
  </si>
  <si>
    <t>INSPECTOR VERIFICACIÓN DE MEDIDORES INDOCAL</t>
  </si>
  <si>
    <t>OSCAR MISAEL PEÑA VICTORINO</t>
  </si>
  <si>
    <t>SUPERVISOR CALIBRACIÓN DE MEDIDORES</t>
  </si>
  <si>
    <t>JUAN NAUT</t>
  </si>
  <si>
    <t>SUPERVISOR CONTROL DE FRAUDE</t>
  </si>
  <si>
    <t>JOSE DE LOS SANTOS MENDEZ MENDEZ</t>
  </si>
  <si>
    <t>RONNIS ROBERTO MENDEZ MARTE</t>
  </si>
  <si>
    <t>HECTOR MANUEL RODRIGUEZ ALMONTE</t>
  </si>
  <si>
    <t>SUPERVISOR DE ENTIDADES GEOREFERENCIADAS</t>
  </si>
  <si>
    <t>MIGUEL PUELLO DE LEON</t>
  </si>
  <si>
    <t>JUAN CARLOS VALERA FELIZ</t>
  </si>
  <si>
    <t>CARLOS RAFAEL REYES CASTILLO</t>
  </si>
  <si>
    <t>SUPERVISOR DE RECUPERACIÓN DE MEDIDORES</t>
  </si>
  <si>
    <t>FRAY NOLBERTO RAMOS GUERRERO</t>
  </si>
  <si>
    <t>SUPERVISOR MEDIDAS ESPECIALES</t>
  </si>
  <si>
    <t>FEDERICO ERNESTO GOMEZ SANTOS</t>
  </si>
  <si>
    <t>ANTONY SAVIER GOMEZ ARIAS</t>
  </si>
  <si>
    <t>SUPERVISOR RECEPCIÓN Y DESPACHO</t>
  </si>
  <si>
    <t>DOMINGO ANTONIO ARZOLA MEJIA</t>
  </si>
  <si>
    <t>SUPERVISOR REDUCCIÓN DE PÉRDIDAS</t>
  </si>
  <si>
    <t>BERNARDO ASENCIO EUSEBIO</t>
  </si>
  <si>
    <t>YOHAN MANUEL MORENO MEJIA</t>
  </si>
  <si>
    <t>WILSIN RAMIREZ SUZAÑA</t>
  </si>
  <si>
    <t>JULIO CESAR ZARZUELA JIMENEZ</t>
  </si>
  <si>
    <t>ENGELS RADHAMES DE LA CRUZ ALMANZAR</t>
  </si>
  <si>
    <t>NARCISO ZAPATA MARTINEZ</t>
  </si>
  <si>
    <t>ANGEL MIGUEL VELOZ CABRERA</t>
  </si>
  <si>
    <t>RIDEL DE JESUS PINEDA DIAZ</t>
  </si>
  <si>
    <t>SANDY FRANCISCO BRITO FAÑA</t>
  </si>
  <si>
    <t>ISIDRO QUEZADA CASTILLO</t>
  </si>
  <si>
    <t>JUNIOR DIONICIO MARTINEZ DE LEON</t>
  </si>
  <si>
    <t>GABRIEL GARCIA GERALDO</t>
  </si>
  <si>
    <t>DANIEL TAVAREZ MARTINEZ</t>
  </si>
  <si>
    <t>DUVERLY GARCIA VENTURA</t>
  </si>
  <si>
    <t>JOHAN BAUTISTA SANTIAGO GIL</t>
  </si>
  <si>
    <t>EDWIN FIGUEREO DE LA CRUZ</t>
  </si>
  <si>
    <t>PEDRO LORENZO GARCIA</t>
  </si>
  <si>
    <t>FRANCISCO JAVIER CUEVAS</t>
  </si>
  <si>
    <t>JUAN MANUEL BLANDINO EDUBIKE</t>
  </si>
  <si>
    <t>ENMANUEL DE JESUS SANTANA CUEVAS</t>
  </si>
  <si>
    <t>RAUL PAULINO PAULINO</t>
  </si>
  <si>
    <t>MIGUEL EMILIO PACA DIAZ</t>
  </si>
  <si>
    <t>GEURI EMILIO DIAZ MALDONADO</t>
  </si>
  <si>
    <t>JODHAMMES MARTE FERMIN</t>
  </si>
  <si>
    <t>STHEVEN CASTILLO DE LEON</t>
  </si>
  <si>
    <t>LEANDRO ANTONIO RODRIGUEZ RODRIGUEZ</t>
  </si>
  <si>
    <t>WADY SAMUEL MORENO GONZALEZ</t>
  </si>
  <si>
    <t>OSCAR DAVID MURRAY ALMONTE</t>
  </si>
  <si>
    <t>JUAN DE DIOS DOÑE LORENZO</t>
  </si>
  <si>
    <t>YASIRIS MORDAN MORALES</t>
  </si>
  <si>
    <t>RODINSON REYES PEREZ</t>
  </si>
  <si>
    <t>JONATHAN MERCEDES REYES</t>
  </si>
  <si>
    <t>CLEIRI BATISTA PEREZ</t>
  </si>
  <si>
    <t>ANNY DANIELA MERCEDES BENZAN</t>
  </si>
  <si>
    <t>JUAN PABLO CABREJA GERARDO</t>
  </si>
  <si>
    <t>TÉCNICO CALIBRACIÓN DE MEDIDORES</t>
  </si>
  <si>
    <t>FRANK KELLY DEL ROSARIO DE LOS SANTOS</t>
  </si>
  <si>
    <t>ESTARLIN SAMUEL MELENCIANO DE LOS SANTOS</t>
  </si>
  <si>
    <t>JUAN DE JESUS DIAZ FELIZ</t>
  </si>
  <si>
    <t>TÉCNICO DE RECUPERACIÓN DE MEDIDORES</t>
  </si>
  <si>
    <t>JOHANSEN ALEXIS RAMIREZ RAMIREZ</t>
  </si>
  <si>
    <t>LOURDES CABRAL LIMA DE GUZMAN</t>
  </si>
  <si>
    <t>LUCILO ACOSTA CASTILLO</t>
  </si>
  <si>
    <t>CLARITZA GARCIA FAMILIA</t>
  </si>
  <si>
    <t>LEONCIO PEÑA GARCIA</t>
  </si>
  <si>
    <t>ROLANDO ANTONIO ROJAS GARCIA</t>
  </si>
  <si>
    <t>MARIA ALTAGRACIA GUERRA GONZALEZ</t>
  </si>
  <si>
    <t>ENMANUEL ALEXANDER MELO</t>
  </si>
  <si>
    <t>JOSE RAFAEL ACEVEDO SERRANO</t>
  </si>
  <si>
    <t>CARLOS MANUEL ROSA</t>
  </si>
  <si>
    <t>EDWIN RICARDO ROMAN RAMIREZ</t>
  </si>
  <si>
    <t>FRANCISCO GARCIA</t>
  </si>
  <si>
    <t>MELVIN VARGAS RAMIREZ</t>
  </si>
  <si>
    <t>FELIX MANUEL CANDELARIO FLORES</t>
  </si>
  <si>
    <t>JOSE RAUL JACKSON DE PEÑA</t>
  </si>
  <si>
    <t>BENANCIO JIMENEZ CANCU</t>
  </si>
  <si>
    <t>TÉCNICO RECEPCIÓN Y DESPACHO</t>
  </si>
  <si>
    <t>SERGIO DE JESUS FERREIRA NUÑEZ</t>
  </si>
  <si>
    <t>LEONIDAS ANTONIO BRITO DE LA ROSA</t>
  </si>
  <si>
    <t>WANDER MONTERO MATEO</t>
  </si>
  <si>
    <t>RAFAEL ANTONIO CASTILLO</t>
  </si>
  <si>
    <t>ANA LIDIA DE LOS SANTOS MENDEZ</t>
  </si>
  <si>
    <t>EUNICE YANIRIS LIZARDO GARCIA</t>
  </si>
  <si>
    <t>DIRECCIÓN REGULACIÓN Y COMPRAS DE ENERGÍA</t>
  </si>
  <si>
    <t>RAFAEL ROLANDO SANTANA DOMINGUEZ</t>
  </si>
  <si>
    <t>COORDINADOR DE MERCADO SPOT</t>
  </si>
  <si>
    <t>JUANA INDHIRA PULA GARCIA</t>
  </si>
  <si>
    <t>COORDINADOR DISEÑO DE PROYECTOS</t>
  </si>
  <si>
    <t>DAVID EMMANUEL SOTELO LAHOZ</t>
  </si>
  <si>
    <t>ANGEL MENNIO DIAZ CASADO</t>
  </si>
  <si>
    <t>COORDINADOR IMPLEMENTACIÓN DE PROYECTOS</t>
  </si>
  <si>
    <t>ARIEL RAMIREZ MOREL</t>
  </si>
  <si>
    <t>COORDINADOR MERCADO DE CONTRATOS</t>
  </si>
  <si>
    <t>PEDRO DEL ROSARIO LUCIANO</t>
  </si>
  <si>
    <t>COORDINADOR NORMATIVA REGULACIÓN</t>
  </si>
  <si>
    <t>JHONNY RAMON CABRERA MOREL</t>
  </si>
  <si>
    <t>DIRECTOR REGULACION Y COMPRAS ENERG</t>
  </si>
  <si>
    <t>DANY DANIEL PEREZ HERRERA</t>
  </si>
  <si>
    <t>ESPECIALISTA DE CONTRATOS</t>
  </si>
  <si>
    <t>DORIS ALEXANDRA NINA DE LA CRUZ</t>
  </si>
  <si>
    <t>ESPECIALISTA DISEÑO DE PROYECTOS</t>
  </si>
  <si>
    <t>FRANCISCO RUBEN MADERA ESPINAL</t>
  </si>
  <si>
    <t>FANUEL ANTONIO FERRER RIVAS</t>
  </si>
  <si>
    <t>ESPECIALISTA IMPLEMENTACIÓN DE PROYECTOS</t>
  </si>
  <si>
    <t>CARLOS ALBERTO TIBURCIO DE LOS SANTOS</t>
  </si>
  <si>
    <t>JUAN RENE MORA RIVERA</t>
  </si>
  <si>
    <t>ESPECIALISTA MERCADO REGULALADO</t>
  </si>
  <si>
    <t>KERBIN STALING MENDEZ MOQUETE</t>
  </si>
  <si>
    <t>GERENTE DE COMPRAS DE ENERGIA</t>
  </si>
  <si>
    <t>MIGUEL JOSE SANTANA ROJAS</t>
  </si>
  <si>
    <t>GERENTE DE DESARROLLO E INNOVACIÓN</t>
  </si>
  <si>
    <t>KELVIN RAMON ALVAREZ ALBERTO</t>
  </si>
  <si>
    <t>GERENTE DE REGULACION</t>
  </si>
  <si>
    <t>GIOVANNA ILUMINADA SUAZO GUERRERO</t>
  </si>
  <si>
    <t>GESTOR ADMINISTRATIVO</t>
  </si>
  <si>
    <t>DANILSA MAVELIZ PEÑA MEDINA</t>
  </si>
  <si>
    <t>ESPECIALISTA OFICINA DE ACCESO A LA INFORMACIÓN</t>
  </si>
  <si>
    <t>OFICINA DE ACCESO A LA INFORMACIÓN</t>
  </si>
  <si>
    <t>AMANDA MOREL ZAPATA</t>
  </si>
  <si>
    <t>RESPONSABLE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</si>
</sst>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85725</xdr:rowOff>
    </xdr:from>
    <xdr:to>
      <xdr:col>8</xdr:col>
      <xdr:colOff>494542</xdr:colOff>
      <xdr:row>42</xdr:row>
      <xdr:rowOff>103796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76225"/>
          <a:ext cx="6066667" cy="7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25"/>
  <sheetViews>
    <sheetView showGridLines="0" tabSelected="1" workbookViewId="0">
      <pane ySplit="7" topLeftCell="A8" activePane="bottomLeft" state="frozen"/>
      <selection activeCell="H1" sqref="H1"/>
      <selection pane="bottomLeft" activeCell="C18" sqref="C18"/>
    </sheetView>
  </sheetViews>
  <sheetFormatPr baseColWidth="10" defaultRowHeight="15" x14ac:dyDescent="0.25"/>
  <cols>
    <col min="1" max="1" width="3.42578125" customWidth="1"/>
    <col min="2" max="2" width="52.28515625" bestFit="1" customWidth="1"/>
    <col min="3" max="3" width="68.85546875" bestFit="1" customWidth="1"/>
    <col min="4" max="4" width="49.855468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9" width="10.140625" style="4" bestFit="1" customWidth="1"/>
    <col min="10" max="11" width="9.140625" bestFit="1" customWidth="1"/>
    <col min="12" max="12" width="10.140625" style="4" bestFit="1" customWidth="1"/>
    <col min="13" max="13" width="12.7109375" bestFit="1" customWidth="1"/>
    <col min="14" max="14" width="10.140625" bestFit="1" customWidth="1"/>
  </cols>
  <sheetData>
    <row r="2" spans="2:14" ht="28.5" x14ac:dyDescent="0.45">
      <c r="C2" s="10" t="s">
        <v>0</v>
      </c>
      <c r="D2" s="10"/>
    </row>
    <row r="3" spans="2:14" ht="23.25" x14ac:dyDescent="0.35">
      <c r="C3" s="11" t="s">
        <v>3</v>
      </c>
      <c r="D3" s="11"/>
    </row>
    <row r="5" spans="2:14" x14ac:dyDescent="0.25">
      <c r="C5" s="12" t="s">
        <v>15</v>
      </c>
      <c r="D5" s="12"/>
    </row>
    <row r="6" spans="2:14" ht="15.75" thickBot="1" x14ac:dyDescent="0.3"/>
    <row r="7" spans="2:14" ht="30" x14ac:dyDescent="0.25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6" t="s">
        <v>33</v>
      </c>
      <c r="C8" s="6" t="s">
        <v>34</v>
      </c>
      <c r="D8" s="6" t="s">
        <v>35</v>
      </c>
      <c r="E8" s="7" t="s">
        <v>18</v>
      </c>
      <c r="F8" s="6" t="s">
        <v>22</v>
      </c>
      <c r="G8" s="8">
        <v>575000</v>
      </c>
      <c r="H8" s="8">
        <v>0</v>
      </c>
      <c r="I8" s="9">
        <f t="shared" ref="I8:I71" si="0">+G8+H8</f>
        <v>575000</v>
      </c>
      <c r="J8" s="8">
        <v>10734.95</v>
      </c>
      <c r="K8" s="9">
        <v>5685.41</v>
      </c>
      <c r="L8" s="8">
        <v>128227.78</v>
      </c>
      <c r="M8" s="8">
        <v>155647.14000000001</v>
      </c>
      <c r="N8" s="8">
        <f t="shared" ref="N8:N71" si="1">+I8-(J8+K8+L8+M8)</f>
        <v>274704.71999999997</v>
      </c>
    </row>
    <row r="9" spans="2:14" x14ac:dyDescent="0.25">
      <c r="B9" s="6" t="s">
        <v>36</v>
      </c>
      <c r="C9" s="6" t="s">
        <v>37</v>
      </c>
      <c r="D9" s="6" t="s">
        <v>35</v>
      </c>
      <c r="E9" s="7" t="s">
        <v>18</v>
      </c>
      <c r="F9" s="6" t="s">
        <v>22</v>
      </c>
      <c r="G9" s="8">
        <v>335000</v>
      </c>
      <c r="H9" s="8">
        <v>0</v>
      </c>
      <c r="I9" s="9">
        <f t="shared" si="0"/>
        <v>335000</v>
      </c>
      <c r="J9" s="8">
        <v>9614.5</v>
      </c>
      <c r="K9" s="9">
        <v>5685.41</v>
      </c>
      <c r="L9" s="8">
        <v>68507.89</v>
      </c>
      <c r="M9" s="8">
        <v>73208.070000000007</v>
      </c>
      <c r="N9" s="8">
        <f t="shared" si="1"/>
        <v>177984.13</v>
      </c>
    </row>
    <row r="10" spans="2:14" x14ac:dyDescent="0.25">
      <c r="B10" s="6" t="s">
        <v>40</v>
      </c>
      <c r="C10" s="6" t="s">
        <v>41</v>
      </c>
      <c r="D10" s="6" t="s">
        <v>35</v>
      </c>
      <c r="E10" s="7" t="s">
        <v>18</v>
      </c>
      <c r="F10" s="6" t="s">
        <v>19</v>
      </c>
      <c r="G10" s="8">
        <v>150000</v>
      </c>
      <c r="H10" s="8">
        <v>258613.09</v>
      </c>
      <c r="I10" s="9">
        <f t="shared" si="0"/>
        <v>408613.08999999997</v>
      </c>
      <c r="J10" s="8">
        <v>5404.28</v>
      </c>
      <c r="K10" s="9">
        <v>5685.41</v>
      </c>
      <c r="L10" s="8">
        <v>32886.080000000002</v>
      </c>
      <c r="M10" s="8">
        <v>24965.09</v>
      </c>
      <c r="N10" s="8">
        <f t="shared" si="1"/>
        <v>339672.23</v>
      </c>
    </row>
    <row r="11" spans="2:14" x14ac:dyDescent="0.25">
      <c r="B11" s="6" t="s">
        <v>38</v>
      </c>
      <c r="C11" s="6" t="s">
        <v>39</v>
      </c>
      <c r="D11" s="6" t="s">
        <v>35</v>
      </c>
      <c r="E11" s="7" t="s">
        <v>18</v>
      </c>
      <c r="F11" s="6" t="s">
        <v>19</v>
      </c>
      <c r="G11" s="8">
        <v>130000</v>
      </c>
      <c r="H11" s="8">
        <v>0</v>
      </c>
      <c r="I11" s="9">
        <f t="shared" si="0"/>
        <v>130000</v>
      </c>
      <c r="J11" s="8">
        <v>3731</v>
      </c>
      <c r="K11" s="9">
        <v>3952</v>
      </c>
      <c r="L11" s="8">
        <v>19162.12</v>
      </c>
      <c r="M11" s="8">
        <v>31283.129999999997</v>
      </c>
      <c r="N11" s="8">
        <f t="shared" si="1"/>
        <v>71871.75</v>
      </c>
    </row>
    <row r="12" spans="2:14" x14ac:dyDescent="0.25">
      <c r="B12" s="6" t="s">
        <v>70</v>
      </c>
      <c r="C12" s="6" t="s">
        <v>71</v>
      </c>
      <c r="D12" s="6" t="s">
        <v>46</v>
      </c>
      <c r="E12" s="7" t="s">
        <v>18</v>
      </c>
      <c r="F12" s="6" t="s">
        <v>22</v>
      </c>
      <c r="G12" s="8">
        <v>335000</v>
      </c>
      <c r="H12" s="8">
        <v>0</v>
      </c>
      <c r="I12" s="9">
        <f t="shared" si="0"/>
        <v>335000</v>
      </c>
      <c r="J12" s="8">
        <v>9614.5</v>
      </c>
      <c r="K12" s="9">
        <v>5685.41</v>
      </c>
      <c r="L12" s="8">
        <v>68507.89</v>
      </c>
      <c r="M12" s="8">
        <v>51741.729999999996</v>
      </c>
      <c r="N12" s="8">
        <f t="shared" si="1"/>
        <v>199450.47</v>
      </c>
    </row>
    <row r="13" spans="2:14" x14ac:dyDescent="0.25">
      <c r="B13" s="6" t="s">
        <v>79</v>
      </c>
      <c r="C13" s="6" t="s">
        <v>77</v>
      </c>
      <c r="D13" s="6" t="s">
        <v>46</v>
      </c>
      <c r="E13" s="7" t="s">
        <v>18</v>
      </c>
      <c r="F13" s="6" t="s">
        <v>22</v>
      </c>
      <c r="G13" s="8">
        <v>200000</v>
      </c>
      <c r="H13" s="8">
        <v>88837.599999999991</v>
      </c>
      <c r="I13" s="9">
        <f t="shared" si="0"/>
        <v>288837.59999999998</v>
      </c>
      <c r="J13" s="8">
        <v>6242.22</v>
      </c>
      <c r="K13" s="9">
        <v>5685.41</v>
      </c>
      <c r="L13" s="8">
        <v>39975.699999999997</v>
      </c>
      <c r="M13" s="8">
        <v>2345.1899999999996</v>
      </c>
      <c r="N13" s="8">
        <f t="shared" si="1"/>
        <v>234589.07999999996</v>
      </c>
    </row>
    <row r="14" spans="2:14" x14ac:dyDescent="0.25">
      <c r="B14" s="6" t="s">
        <v>81</v>
      </c>
      <c r="C14" s="6" t="s">
        <v>77</v>
      </c>
      <c r="D14" s="6" t="s">
        <v>46</v>
      </c>
      <c r="E14" s="7" t="s">
        <v>18</v>
      </c>
      <c r="F14" s="6" t="s">
        <v>22</v>
      </c>
      <c r="G14" s="8">
        <v>200000</v>
      </c>
      <c r="H14" s="8">
        <v>0</v>
      </c>
      <c r="I14" s="9">
        <f t="shared" si="0"/>
        <v>200000</v>
      </c>
      <c r="J14" s="8">
        <v>5740</v>
      </c>
      <c r="K14" s="9">
        <v>5685.41</v>
      </c>
      <c r="L14" s="8">
        <v>35726.51</v>
      </c>
      <c r="M14" s="8">
        <v>8200</v>
      </c>
      <c r="N14" s="8">
        <f t="shared" si="1"/>
        <v>144648.08000000002</v>
      </c>
    </row>
    <row r="15" spans="2:14" x14ac:dyDescent="0.25">
      <c r="B15" s="6" t="s">
        <v>76</v>
      </c>
      <c r="C15" s="6" t="s">
        <v>77</v>
      </c>
      <c r="D15" s="6" t="s">
        <v>46</v>
      </c>
      <c r="E15" s="7" t="s">
        <v>18</v>
      </c>
      <c r="F15" s="6" t="s">
        <v>22</v>
      </c>
      <c r="G15" s="8">
        <v>200000</v>
      </c>
      <c r="H15" s="8">
        <v>0</v>
      </c>
      <c r="I15" s="9">
        <f t="shared" si="0"/>
        <v>200000</v>
      </c>
      <c r="J15" s="8">
        <v>5740</v>
      </c>
      <c r="K15" s="9">
        <v>7262.8600000000006</v>
      </c>
      <c r="L15" s="8">
        <v>35332.15</v>
      </c>
      <c r="M15" s="8">
        <v>25029.9</v>
      </c>
      <c r="N15" s="8">
        <f t="shared" si="1"/>
        <v>126635.09</v>
      </c>
    </row>
    <row r="16" spans="2:14" x14ac:dyDescent="0.25">
      <c r="B16" s="6" t="s">
        <v>80</v>
      </c>
      <c r="C16" s="6" t="s">
        <v>77</v>
      </c>
      <c r="D16" s="6" t="s">
        <v>46</v>
      </c>
      <c r="E16" s="7" t="s">
        <v>18</v>
      </c>
      <c r="F16" s="6" t="s">
        <v>22</v>
      </c>
      <c r="G16" s="8">
        <v>200000</v>
      </c>
      <c r="H16" s="8">
        <v>0</v>
      </c>
      <c r="I16" s="9">
        <f t="shared" si="0"/>
        <v>200000</v>
      </c>
      <c r="J16" s="8">
        <v>5740</v>
      </c>
      <c r="K16" s="9">
        <v>5685.41</v>
      </c>
      <c r="L16" s="8">
        <v>35726.51</v>
      </c>
      <c r="M16" s="8">
        <v>49665.46</v>
      </c>
      <c r="N16" s="8">
        <f t="shared" si="1"/>
        <v>103182.62</v>
      </c>
    </row>
    <row r="17" spans="2:14" x14ac:dyDescent="0.25">
      <c r="B17" s="6" t="s">
        <v>78</v>
      </c>
      <c r="C17" s="6" t="s">
        <v>77</v>
      </c>
      <c r="D17" s="6" t="s">
        <v>46</v>
      </c>
      <c r="E17" s="7" t="s">
        <v>18</v>
      </c>
      <c r="F17" s="6" t="s">
        <v>22</v>
      </c>
      <c r="G17" s="8">
        <v>200000</v>
      </c>
      <c r="H17" s="8">
        <v>0</v>
      </c>
      <c r="I17" s="9">
        <f t="shared" si="0"/>
        <v>200000</v>
      </c>
      <c r="J17" s="8">
        <v>5740</v>
      </c>
      <c r="K17" s="9">
        <v>5685.41</v>
      </c>
      <c r="L17" s="8">
        <v>35726.51</v>
      </c>
      <c r="M17" s="8">
        <v>8169.98</v>
      </c>
      <c r="N17" s="8">
        <f t="shared" si="1"/>
        <v>144678.1</v>
      </c>
    </row>
    <row r="18" spans="2:14" x14ac:dyDescent="0.25">
      <c r="B18" s="6" t="s">
        <v>68</v>
      </c>
      <c r="C18" s="6" t="s">
        <v>65</v>
      </c>
      <c r="D18" s="6" t="s">
        <v>46</v>
      </c>
      <c r="E18" s="7" t="s">
        <v>18</v>
      </c>
      <c r="F18" s="6" t="s">
        <v>22</v>
      </c>
      <c r="G18" s="8">
        <v>120000</v>
      </c>
      <c r="H18" s="8">
        <v>0</v>
      </c>
      <c r="I18" s="9">
        <f t="shared" si="0"/>
        <v>120000</v>
      </c>
      <c r="J18" s="8">
        <v>3444</v>
      </c>
      <c r="K18" s="9">
        <v>3648</v>
      </c>
      <c r="L18" s="8">
        <v>16809.87</v>
      </c>
      <c r="M18" s="8">
        <v>17717.810000000001</v>
      </c>
      <c r="N18" s="8">
        <f t="shared" si="1"/>
        <v>78380.320000000007</v>
      </c>
    </row>
    <row r="19" spans="2:14" x14ac:dyDescent="0.25">
      <c r="B19" s="6" t="s">
        <v>64</v>
      </c>
      <c r="C19" s="6" t="s">
        <v>65</v>
      </c>
      <c r="D19" s="6" t="s">
        <v>46</v>
      </c>
      <c r="E19" s="7" t="s">
        <v>18</v>
      </c>
      <c r="F19" s="6" t="s">
        <v>22</v>
      </c>
      <c r="G19" s="8">
        <v>120000</v>
      </c>
      <c r="H19" s="8">
        <v>0</v>
      </c>
      <c r="I19" s="9">
        <f t="shared" si="0"/>
        <v>120000</v>
      </c>
      <c r="J19" s="8">
        <v>3444</v>
      </c>
      <c r="K19" s="9">
        <v>5225.4500000000007</v>
      </c>
      <c r="L19" s="8">
        <v>16415.5</v>
      </c>
      <c r="M19" s="8">
        <v>28243.47</v>
      </c>
      <c r="N19" s="8">
        <f t="shared" si="1"/>
        <v>66671.58</v>
      </c>
    </row>
    <row r="20" spans="2:14" x14ac:dyDescent="0.25">
      <c r="B20" s="6" t="s">
        <v>67</v>
      </c>
      <c r="C20" s="6" t="s">
        <v>65</v>
      </c>
      <c r="D20" s="6" t="s">
        <v>46</v>
      </c>
      <c r="E20" s="7" t="s">
        <v>18</v>
      </c>
      <c r="F20" s="6" t="s">
        <v>19</v>
      </c>
      <c r="G20" s="8">
        <v>120000</v>
      </c>
      <c r="H20" s="8">
        <v>0</v>
      </c>
      <c r="I20" s="9">
        <f t="shared" si="0"/>
        <v>120000</v>
      </c>
      <c r="J20" s="8">
        <v>3444</v>
      </c>
      <c r="K20" s="9">
        <v>3648</v>
      </c>
      <c r="L20" s="8">
        <v>16809.87</v>
      </c>
      <c r="M20" s="8">
        <v>39270.28</v>
      </c>
      <c r="N20" s="8">
        <f t="shared" si="1"/>
        <v>56827.850000000006</v>
      </c>
    </row>
    <row r="21" spans="2:14" x14ac:dyDescent="0.25">
      <c r="B21" s="6" t="s">
        <v>69</v>
      </c>
      <c r="C21" s="6" t="s">
        <v>65</v>
      </c>
      <c r="D21" s="6" t="s">
        <v>46</v>
      </c>
      <c r="E21" s="7" t="s">
        <v>18</v>
      </c>
      <c r="F21" s="6" t="s">
        <v>19</v>
      </c>
      <c r="G21" s="8">
        <v>120000</v>
      </c>
      <c r="H21" s="8">
        <v>0</v>
      </c>
      <c r="I21" s="9">
        <f t="shared" si="0"/>
        <v>120000</v>
      </c>
      <c r="J21" s="8">
        <v>3444</v>
      </c>
      <c r="K21" s="9">
        <v>3648</v>
      </c>
      <c r="L21" s="8">
        <v>13596.87</v>
      </c>
      <c r="M21" s="8">
        <v>5079.72</v>
      </c>
      <c r="N21" s="8">
        <f t="shared" si="1"/>
        <v>94231.41</v>
      </c>
    </row>
    <row r="22" spans="2:14" x14ac:dyDescent="0.25">
      <c r="B22" s="6" t="s">
        <v>66</v>
      </c>
      <c r="C22" s="6" t="s">
        <v>65</v>
      </c>
      <c r="D22" s="6" t="s">
        <v>46</v>
      </c>
      <c r="E22" s="7" t="s">
        <v>18</v>
      </c>
      <c r="F22" s="6" t="s">
        <v>22</v>
      </c>
      <c r="G22" s="8">
        <v>120000</v>
      </c>
      <c r="H22" s="8">
        <v>0</v>
      </c>
      <c r="I22" s="9">
        <f t="shared" si="0"/>
        <v>120000</v>
      </c>
      <c r="J22" s="8">
        <v>3444</v>
      </c>
      <c r="K22" s="9">
        <v>5225.4500000000007</v>
      </c>
      <c r="L22" s="8">
        <v>16415.5</v>
      </c>
      <c r="M22" s="8">
        <v>14740.15</v>
      </c>
      <c r="N22" s="8">
        <f t="shared" si="1"/>
        <v>80174.899999999994</v>
      </c>
    </row>
    <row r="23" spans="2:14" x14ac:dyDescent="0.25">
      <c r="B23" s="6" t="s">
        <v>74</v>
      </c>
      <c r="C23" s="6" t="s">
        <v>75</v>
      </c>
      <c r="D23" s="6" t="s">
        <v>46</v>
      </c>
      <c r="E23" s="7" t="s">
        <v>18</v>
      </c>
      <c r="F23" s="6" t="s">
        <v>19</v>
      </c>
      <c r="G23" s="8">
        <v>90000</v>
      </c>
      <c r="H23" s="8">
        <v>0</v>
      </c>
      <c r="I23" s="9">
        <f t="shared" si="0"/>
        <v>90000</v>
      </c>
      <c r="J23" s="8">
        <v>2583</v>
      </c>
      <c r="K23" s="9">
        <v>2736</v>
      </c>
      <c r="L23" s="8">
        <v>9753.1200000000008</v>
      </c>
      <c r="M23" s="8">
        <v>7167.01</v>
      </c>
      <c r="N23" s="8">
        <f t="shared" si="1"/>
        <v>67760.87</v>
      </c>
    </row>
    <row r="24" spans="2:14" x14ac:dyDescent="0.25">
      <c r="B24" s="6" t="s">
        <v>62</v>
      </c>
      <c r="C24" s="6" t="s">
        <v>61</v>
      </c>
      <c r="D24" s="6" t="s">
        <v>46</v>
      </c>
      <c r="E24" s="7" t="s">
        <v>18</v>
      </c>
      <c r="F24" s="6" t="s">
        <v>19</v>
      </c>
      <c r="G24" s="8">
        <v>75000</v>
      </c>
      <c r="H24" s="8">
        <v>0</v>
      </c>
      <c r="I24" s="9">
        <f t="shared" si="0"/>
        <v>75000</v>
      </c>
      <c r="J24" s="8">
        <v>2152.5</v>
      </c>
      <c r="K24" s="9">
        <v>2280</v>
      </c>
      <c r="L24" s="8">
        <v>6309.38</v>
      </c>
      <c r="M24" s="8">
        <v>4065.58</v>
      </c>
      <c r="N24" s="8">
        <f t="shared" si="1"/>
        <v>60192.54</v>
      </c>
    </row>
    <row r="25" spans="2:14" x14ac:dyDescent="0.25">
      <c r="B25" s="6" t="s">
        <v>63</v>
      </c>
      <c r="C25" s="6" t="s">
        <v>61</v>
      </c>
      <c r="D25" s="6" t="s">
        <v>46</v>
      </c>
      <c r="E25" s="7" t="s">
        <v>18</v>
      </c>
      <c r="F25" s="6" t="s">
        <v>19</v>
      </c>
      <c r="G25" s="8">
        <v>75000</v>
      </c>
      <c r="H25" s="8">
        <v>0</v>
      </c>
      <c r="I25" s="9">
        <f t="shared" si="0"/>
        <v>75000</v>
      </c>
      <c r="J25" s="8">
        <v>2152.5</v>
      </c>
      <c r="K25" s="9">
        <v>2280</v>
      </c>
      <c r="L25" s="8">
        <v>6309.38</v>
      </c>
      <c r="M25" s="8">
        <v>0</v>
      </c>
      <c r="N25" s="8">
        <f t="shared" si="1"/>
        <v>64258.119999999995</v>
      </c>
    </row>
    <row r="26" spans="2:14" x14ac:dyDescent="0.25">
      <c r="B26" s="6" t="s">
        <v>60</v>
      </c>
      <c r="C26" s="6" t="s">
        <v>61</v>
      </c>
      <c r="D26" s="6" t="s">
        <v>46</v>
      </c>
      <c r="E26" s="7" t="s">
        <v>18</v>
      </c>
      <c r="F26" s="6" t="s">
        <v>19</v>
      </c>
      <c r="G26" s="8">
        <v>75000</v>
      </c>
      <c r="H26" s="8">
        <v>100980.91</v>
      </c>
      <c r="I26" s="9">
        <f t="shared" si="0"/>
        <v>175980.91</v>
      </c>
      <c r="J26" s="8">
        <v>2702.14</v>
      </c>
      <c r="K26" s="9">
        <v>2862.2</v>
      </c>
      <c r="L26" s="8">
        <v>10729.6</v>
      </c>
      <c r="M26" s="8">
        <v>9475.1200000000008</v>
      </c>
      <c r="N26" s="8">
        <f t="shared" si="1"/>
        <v>150211.85</v>
      </c>
    </row>
    <row r="27" spans="2:14" x14ac:dyDescent="0.25">
      <c r="B27" s="6" t="s">
        <v>50</v>
      </c>
      <c r="C27" s="6" t="s">
        <v>48</v>
      </c>
      <c r="D27" s="6" t="s">
        <v>46</v>
      </c>
      <c r="E27" s="7" t="s">
        <v>18</v>
      </c>
      <c r="F27" s="6" t="s">
        <v>22</v>
      </c>
      <c r="G27" s="8">
        <v>65000</v>
      </c>
      <c r="H27" s="8">
        <v>0</v>
      </c>
      <c r="I27" s="9">
        <f t="shared" si="0"/>
        <v>65000</v>
      </c>
      <c r="J27" s="8">
        <v>1865.5</v>
      </c>
      <c r="K27" s="9">
        <v>1976</v>
      </c>
      <c r="L27" s="8">
        <v>4427.58</v>
      </c>
      <c r="M27" s="8">
        <v>8291.24</v>
      </c>
      <c r="N27" s="8">
        <f t="shared" si="1"/>
        <v>48439.68</v>
      </c>
    </row>
    <row r="28" spans="2:14" x14ac:dyDescent="0.25">
      <c r="B28" s="6" t="s">
        <v>59</v>
      </c>
      <c r="C28" s="6" t="s">
        <v>48</v>
      </c>
      <c r="D28" s="6" t="s">
        <v>46</v>
      </c>
      <c r="E28" s="7" t="s">
        <v>18</v>
      </c>
      <c r="F28" s="6" t="s">
        <v>19</v>
      </c>
      <c r="G28" s="8">
        <v>65000</v>
      </c>
      <c r="H28" s="8">
        <v>0</v>
      </c>
      <c r="I28" s="9">
        <f t="shared" si="0"/>
        <v>65000</v>
      </c>
      <c r="J28" s="8">
        <v>1865.5</v>
      </c>
      <c r="K28" s="9">
        <v>3553.4500000000003</v>
      </c>
      <c r="L28" s="8">
        <v>0</v>
      </c>
      <c r="M28" s="8">
        <v>2605</v>
      </c>
      <c r="N28" s="8">
        <f t="shared" si="1"/>
        <v>56976.05</v>
      </c>
    </row>
    <row r="29" spans="2:14" x14ac:dyDescent="0.25">
      <c r="B29" s="6" t="s">
        <v>55</v>
      </c>
      <c r="C29" s="6" t="s">
        <v>48</v>
      </c>
      <c r="D29" s="6" t="s">
        <v>46</v>
      </c>
      <c r="E29" s="7" t="s">
        <v>18</v>
      </c>
      <c r="F29" s="6" t="s">
        <v>19</v>
      </c>
      <c r="G29" s="8">
        <v>65000</v>
      </c>
      <c r="H29" s="8">
        <v>0</v>
      </c>
      <c r="I29" s="9">
        <f t="shared" si="0"/>
        <v>65000</v>
      </c>
      <c r="J29" s="8">
        <v>1865.5</v>
      </c>
      <c r="K29" s="9">
        <v>1976</v>
      </c>
      <c r="L29" s="8">
        <v>4427.58</v>
      </c>
      <c r="M29" s="8">
        <v>5929.99</v>
      </c>
      <c r="N29" s="8">
        <f t="shared" si="1"/>
        <v>50800.93</v>
      </c>
    </row>
    <row r="30" spans="2:14" x14ac:dyDescent="0.25">
      <c r="B30" s="6" t="s">
        <v>58</v>
      </c>
      <c r="C30" s="6" t="s">
        <v>48</v>
      </c>
      <c r="D30" s="6" t="s">
        <v>46</v>
      </c>
      <c r="E30" s="7" t="s">
        <v>18</v>
      </c>
      <c r="F30" s="6" t="s">
        <v>19</v>
      </c>
      <c r="G30" s="8">
        <v>65000</v>
      </c>
      <c r="H30" s="8">
        <v>0</v>
      </c>
      <c r="I30" s="9">
        <f t="shared" si="0"/>
        <v>65000</v>
      </c>
      <c r="J30" s="8">
        <v>1865.5</v>
      </c>
      <c r="K30" s="9">
        <v>1976</v>
      </c>
      <c r="L30" s="8">
        <v>0</v>
      </c>
      <c r="M30" s="8">
        <v>4234.43</v>
      </c>
      <c r="N30" s="8">
        <f t="shared" si="1"/>
        <v>56924.07</v>
      </c>
    </row>
    <row r="31" spans="2:14" x14ac:dyDescent="0.25">
      <c r="B31" s="6" t="s">
        <v>54</v>
      </c>
      <c r="C31" s="6" t="s">
        <v>48</v>
      </c>
      <c r="D31" s="6" t="s">
        <v>46</v>
      </c>
      <c r="E31" s="7" t="s">
        <v>18</v>
      </c>
      <c r="F31" s="6" t="s">
        <v>22</v>
      </c>
      <c r="G31" s="8">
        <v>65000</v>
      </c>
      <c r="H31" s="8">
        <v>28872.220000000005</v>
      </c>
      <c r="I31" s="9">
        <f t="shared" si="0"/>
        <v>93872.22</v>
      </c>
      <c r="J31" s="8">
        <v>2028.72</v>
      </c>
      <c r="K31" s="9">
        <v>2148.89</v>
      </c>
      <c r="L31" s="8">
        <v>5497.79</v>
      </c>
      <c r="M31" s="8">
        <v>8348.58</v>
      </c>
      <c r="N31" s="8">
        <f t="shared" si="1"/>
        <v>75848.240000000005</v>
      </c>
    </row>
    <row r="32" spans="2:14" x14ac:dyDescent="0.25">
      <c r="B32" s="6" t="s">
        <v>53</v>
      </c>
      <c r="C32" s="6" t="s">
        <v>48</v>
      </c>
      <c r="D32" s="6" t="s">
        <v>46</v>
      </c>
      <c r="E32" s="7" t="s">
        <v>18</v>
      </c>
      <c r="F32" s="6" t="s">
        <v>22</v>
      </c>
      <c r="G32" s="8">
        <v>65000</v>
      </c>
      <c r="H32" s="8">
        <v>0</v>
      </c>
      <c r="I32" s="9">
        <f t="shared" si="0"/>
        <v>65000</v>
      </c>
      <c r="J32" s="8">
        <v>1865.5</v>
      </c>
      <c r="K32" s="9">
        <v>1976</v>
      </c>
      <c r="L32" s="8">
        <v>2095.94</v>
      </c>
      <c r="M32" s="8">
        <v>479.95</v>
      </c>
      <c r="N32" s="8">
        <f t="shared" si="1"/>
        <v>58582.61</v>
      </c>
    </row>
    <row r="33" spans="2:14" x14ac:dyDescent="0.25">
      <c r="B33" s="6" t="s">
        <v>56</v>
      </c>
      <c r="C33" s="6" t="s">
        <v>48</v>
      </c>
      <c r="D33" s="6" t="s">
        <v>46</v>
      </c>
      <c r="E33" s="7" t="s">
        <v>18</v>
      </c>
      <c r="F33" s="6" t="s">
        <v>22</v>
      </c>
      <c r="G33" s="8">
        <v>65000</v>
      </c>
      <c r="H33" s="8">
        <v>0</v>
      </c>
      <c r="I33" s="9">
        <f t="shared" si="0"/>
        <v>65000</v>
      </c>
      <c r="J33" s="8">
        <v>1865.5</v>
      </c>
      <c r="K33" s="9">
        <v>1976</v>
      </c>
      <c r="L33" s="8">
        <v>3619.88</v>
      </c>
      <c r="M33" s="8">
        <v>21518.350000000002</v>
      </c>
      <c r="N33" s="8">
        <f t="shared" si="1"/>
        <v>36020.269999999997</v>
      </c>
    </row>
    <row r="34" spans="2:14" x14ac:dyDescent="0.25">
      <c r="B34" s="6" t="s">
        <v>57</v>
      </c>
      <c r="C34" s="6" t="s">
        <v>48</v>
      </c>
      <c r="D34" s="6" t="s">
        <v>46</v>
      </c>
      <c r="E34" s="7" t="s">
        <v>18</v>
      </c>
      <c r="F34" s="6" t="s">
        <v>22</v>
      </c>
      <c r="G34" s="8">
        <v>65000</v>
      </c>
      <c r="H34" s="8">
        <v>0</v>
      </c>
      <c r="I34" s="9">
        <f t="shared" si="0"/>
        <v>65000</v>
      </c>
      <c r="J34" s="8">
        <v>1865.5</v>
      </c>
      <c r="K34" s="9">
        <v>1976</v>
      </c>
      <c r="L34" s="8">
        <v>4427.58</v>
      </c>
      <c r="M34" s="8">
        <v>7489.25</v>
      </c>
      <c r="N34" s="8">
        <f t="shared" si="1"/>
        <v>49241.67</v>
      </c>
    </row>
    <row r="35" spans="2:14" x14ac:dyDescent="0.25">
      <c r="B35" s="6" t="s">
        <v>49</v>
      </c>
      <c r="C35" s="6" t="s">
        <v>48</v>
      </c>
      <c r="D35" s="6" t="s">
        <v>46</v>
      </c>
      <c r="E35" s="7" t="s">
        <v>18</v>
      </c>
      <c r="F35" s="6" t="s">
        <v>22</v>
      </c>
      <c r="G35" s="8">
        <v>65000</v>
      </c>
      <c r="H35" s="8">
        <v>0</v>
      </c>
      <c r="I35" s="9">
        <f t="shared" si="0"/>
        <v>65000</v>
      </c>
      <c r="J35" s="8">
        <v>1865.5</v>
      </c>
      <c r="K35" s="9">
        <v>1976</v>
      </c>
      <c r="L35" s="8">
        <v>3705.73</v>
      </c>
      <c r="M35" s="8">
        <v>12849.48</v>
      </c>
      <c r="N35" s="8">
        <f t="shared" si="1"/>
        <v>44603.29</v>
      </c>
    </row>
    <row r="36" spans="2:14" x14ac:dyDescent="0.25">
      <c r="B36" s="6" t="s">
        <v>51</v>
      </c>
      <c r="C36" s="6" t="s">
        <v>48</v>
      </c>
      <c r="D36" s="6" t="s">
        <v>46</v>
      </c>
      <c r="E36" s="7" t="s">
        <v>18</v>
      </c>
      <c r="F36" s="6" t="s">
        <v>22</v>
      </c>
      <c r="G36" s="8">
        <v>65000</v>
      </c>
      <c r="H36" s="8">
        <v>0</v>
      </c>
      <c r="I36" s="9">
        <f t="shared" si="0"/>
        <v>65000</v>
      </c>
      <c r="J36" s="8">
        <v>1865.5</v>
      </c>
      <c r="K36" s="9">
        <v>1976</v>
      </c>
      <c r="L36" s="8">
        <v>4009.76</v>
      </c>
      <c r="M36" s="8">
        <v>17163.73</v>
      </c>
      <c r="N36" s="8">
        <f t="shared" si="1"/>
        <v>39985.01</v>
      </c>
    </row>
    <row r="37" spans="2:14" x14ac:dyDescent="0.25">
      <c r="B37" s="6" t="s">
        <v>47</v>
      </c>
      <c r="C37" s="6" t="s">
        <v>48</v>
      </c>
      <c r="D37" s="6" t="s">
        <v>46</v>
      </c>
      <c r="E37" s="7" t="s">
        <v>18</v>
      </c>
      <c r="F37" s="6" t="s">
        <v>22</v>
      </c>
      <c r="G37" s="8">
        <v>65000</v>
      </c>
      <c r="H37" s="8">
        <v>87516.79</v>
      </c>
      <c r="I37" s="9">
        <f t="shared" si="0"/>
        <v>152516.78999999998</v>
      </c>
      <c r="J37" s="8">
        <v>2341.86</v>
      </c>
      <c r="K37" s="9">
        <v>2480.5700000000002</v>
      </c>
      <c r="L37" s="8">
        <v>7776.7</v>
      </c>
      <c r="M37" s="8">
        <v>17608.640000000003</v>
      </c>
      <c r="N37" s="8">
        <f t="shared" si="1"/>
        <v>122309.01999999997</v>
      </c>
    </row>
    <row r="38" spans="2:14" x14ac:dyDescent="0.25">
      <c r="B38" s="6" t="s">
        <v>52</v>
      </c>
      <c r="C38" s="6" t="s">
        <v>48</v>
      </c>
      <c r="D38" s="6" t="s">
        <v>46</v>
      </c>
      <c r="E38" s="7" t="s">
        <v>18</v>
      </c>
      <c r="F38" s="6" t="s">
        <v>19</v>
      </c>
      <c r="G38" s="8">
        <v>65000</v>
      </c>
      <c r="H38" s="8">
        <v>0</v>
      </c>
      <c r="I38" s="9">
        <f t="shared" si="0"/>
        <v>65000</v>
      </c>
      <c r="J38" s="8">
        <v>1865.5</v>
      </c>
      <c r="K38" s="9">
        <v>1976</v>
      </c>
      <c r="L38" s="8">
        <v>4427.58</v>
      </c>
      <c r="M38" s="8">
        <v>16375.71</v>
      </c>
      <c r="N38" s="8">
        <f t="shared" si="1"/>
        <v>40355.21</v>
      </c>
    </row>
    <row r="39" spans="2:14" x14ac:dyDescent="0.25">
      <c r="B39" s="6" t="s">
        <v>44</v>
      </c>
      <c r="C39" s="6" t="s">
        <v>45</v>
      </c>
      <c r="D39" s="6" t="s">
        <v>46</v>
      </c>
      <c r="E39" s="7" t="s">
        <v>18</v>
      </c>
      <c r="F39" s="6" t="s">
        <v>19</v>
      </c>
      <c r="G39" s="8">
        <v>50000</v>
      </c>
      <c r="H39" s="8">
        <v>0</v>
      </c>
      <c r="I39" s="9">
        <f t="shared" si="0"/>
        <v>50000</v>
      </c>
      <c r="J39" s="8">
        <v>1435</v>
      </c>
      <c r="K39" s="9">
        <v>1520</v>
      </c>
      <c r="L39" s="8">
        <v>0</v>
      </c>
      <c r="M39" s="8">
        <v>10812.36</v>
      </c>
      <c r="N39" s="8">
        <f t="shared" si="1"/>
        <v>36232.639999999999</v>
      </c>
    </row>
    <row r="40" spans="2:14" x14ac:dyDescent="0.25">
      <c r="B40" s="6" t="s">
        <v>72</v>
      </c>
      <c r="C40" s="6" t="s">
        <v>73</v>
      </c>
      <c r="D40" s="6" t="s">
        <v>46</v>
      </c>
      <c r="E40" s="7" t="s">
        <v>18</v>
      </c>
      <c r="F40" s="6" t="s">
        <v>19</v>
      </c>
      <c r="G40" s="8">
        <v>50000</v>
      </c>
      <c r="H40" s="8">
        <v>0</v>
      </c>
      <c r="I40" s="9">
        <f t="shared" si="0"/>
        <v>50000</v>
      </c>
      <c r="J40" s="8">
        <v>1435</v>
      </c>
      <c r="K40" s="9">
        <v>1520</v>
      </c>
      <c r="L40" s="8">
        <v>0</v>
      </c>
      <c r="M40" s="8">
        <v>10783.76</v>
      </c>
      <c r="N40" s="8">
        <f t="shared" si="1"/>
        <v>36261.24</v>
      </c>
    </row>
    <row r="41" spans="2:14" x14ac:dyDescent="0.25">
      <c r="B41" s="6" t="s">
        <v>110</v>
      </c>
      <c r="C41" s="6" t="s">
        <v>111</v>
      </c>
      <c r="D41" s="6" t="s">
        <v>84</v>
      </c>
      <c r="E41" s="7" t="s">
        <v>18</v>
      </c>
      <c r="F41" s="6" t="s">
        <v>19</v>
      </c>
      <c r="G41" s="8">
        <v>335000</v>
      </c>
      <c r="H41" s="8">
        <v>0</v>
      </c>
      <c r="I41" s="9">
        <f t="shared" si="0"/>
        <v>335000</v>
      </c>
      <c r="J41" s="8">
        <v>9614.5</v>
      </c>
      <c r="K41" s="9">
        <v>5685.41</v>
      </c>
      <c r="L41" s="8">
        <v>68507.89</v>
      </c>
      <c r="M41" s="8">
        <v>23000</v>
      </c>
      <c r="N41" s="8">
        <f t="shared" si="1"/>
        <v>228192.2</v>
      </c>
    </row>
    <row r="42" spans="2:14" x14ac:dyDescent="0.25">
      <c r="B42" s="6" t="s">
        <v>130</v>
      </c>
      <c r="C42" s="6" t="s">
        <v>131</v>
      </c>
      <c r="D42" s="6" t="s">
        <v>84</v>
      </c>
      <c r="E42" s="7" t="s">
        <v>18</v>
      </c>
      <c r="F42" s="6" t="s">
        <v>19</v>
      </c>
      <c r="G42" s="8">
        <v>200000</v>
      </c>
      <c r="H42" s="8">
        <v>0</v>
      </c>
      <c r="I42" s="9">
        <f t="shared" si="0"/>
        <v>200000</v>
      </c>
      <c r="J42" s="8">
        <v>5740</v>
      </c>
      <c r="K42" s="9">
        <v>5685.41</v>
      </c>
      <c r="L42" s="8">
        <v>35726.51</v>
      </c>
      <c r="M42" s="8">
        <v>39601.94</v>
      </c>
      <c r="N42" s="8">
        <f t="shared" si="1"/>
        <v>113246.14</v>
      </c>
    </row>
    <row r="43" spans="2:14" x14ac:dyDescent="0.25">
      <c r="B43" s="6" t="s">
        <v>132</v>
      </c>
      <c r="C43" s="6" t="s">
        <v>133</v>
      </c>
      <c r="D43" s="6" t="s">
        <v>84</v>
      </c>
      <c r="E43" s="7" t="s">
        <v>18</v>
      </c>
      <c r="F43" s="6" t="s">
        <v>19</v>
      </c>
      <c r="G43" s="8">
        <v>200000</v>
      </c>
      <c r="H43" s="8">
        <v>0</v>
      </c>
      <c r="I43" s="9">
        <f t="shared" si="0"/>
        <v>200000</v>
      </c>
      <c r="J43" s="8">
        <v>5740</v>
      </c>
      <c r="K43" s="9">
        <v>5685.41</v>
      </c>
      <c r="L43" s="8">
        <v>35726.51</v>
      </c>
      <c r="M43" s="8">
        <v>36661.72</v>
      </c>
      <c r="N43" s="8">
        <f t="shared" si="1"/>
        <v>116186.36</v>
      </c>
    </row>
    <row r="44" spans="2:14" x14ac:dyDescent="0.25">
      <c r="B44" s="6" t="s">
        <v>96</v>
      </c>
      <c r="C44" s="6" t="s">
        <v>97</v>
      </c>
      <c r="D44" s="6" t="s">
        <v>84</v>
      </c>
      <c r="E44" s="7" t="s">
        <v>18</v>
      </c>
      <c r="F44" s="6" t="s">
        <v>19</v>
      </c>
      <c r="G44" s="8">
        <v>120000</v>
      </c>
      <c r="H44" s="8">
        <v>206890.47999999998</v>
      </c>
      <c r="I44" s="9">
        <f t="shared" si="0"/>
        <v>326890.48</v>
      </c>
      <c r="J44" s="8">
        <v>4323.43</v>
      </c>
      <c r="K44" s="9">
        <v>4579.5200000000004</v>
      </c>
      <c r="L44" s="8">
        <v>24017.64</v>
      </c>
      <c r="M44" s="8">
        <v>33704.03</v>
      </c>
      <c r="N44" s="8">
        <f t="shared" si="1"/>
        <v>260265.86</v>
      </c>
    </row>
    <row r="45" spans="2:14" x14ac:dyDescent="0.25">
      <c r="B45" s="6" t="s">
        <v>98</v>
      </c>
      <c r="C45" s="6" t="s">
        <v>99</v>
      </c>
      <c r="D45" s="6" t="s">
        <v>84</v>
      </c>
      <c r="E45" s="7" t="s">
        <v>18</v>
      </c>
      <c r="F45" s="6" t="s">
        <v>22</v>
      </c>
      <c r="G45" s="8">
        <v>120000</v>
      </c>
      <c r="H45" s="8">
        <v>0</v>
      </c>
      <c r="I45" s="9">
        <f t="shared" si="0"/>
        <v>120000</v>
      </c>
      <c r="J45" s="8">
        <v>3444</v>
      </c>
      <c r="K45" s="9">
        <v>3648</v>
      </c>
      <c r="L45" s="8">
        <v>16809.87</v>
      </c>
      <c r="M45" s="8">
        <v>36460.75</v>
      </c>
      <c r="N45" s="8">
        <f t="shared" si="1"/>
        <v>59637.380000000005</v>
      </c>
    </row>
    <row r="46" spans="2:14" x14ac:dyDescent="0.25">
      <c r="B46" s="6" t="s">
        <v>102</v>
      </c>
      <c r="C46" s="6" t="s">
        <v>103</v>
      </c>
      <c r="D46" s="6" t="s">
        <v>84</v>
      </c>
      <c r="E46" s="7" t="s">
        <v>18</v>
      </c>
      <c r="F46" s="6" t="s">
        <v>22</v>
      </c>
      <c r="G46" s="8">
        <v>120000</v>
      </c>
      <c r="H46" s="8">
        <v>53302.559999999998</v>
      </c>
      <c r="I46" s="9">
        <f t="shared" si="0"/>
        <v>173302.56</v>
      </c>
      <c r="J46" s="8">
        <v>3745.33</v>
      </c>
      <c r="K46" s="9">
        <v>3967.18</v>
      </c>
      <c r="L46" s="8">
        <v>19279.580000000002</v>
      </c>
      <c r="M46" s="8">
        <v>13649.89</v>
      </c>
      <c r="N46" s="8">
        <f t="shared" si="1"/>
        <v>132660.57999999999</v>
      </c>
    </row>
    <row r="47" spans="2:14" x14ac:dyDescent="0.25">
      <c r="B47" s="6" t="s">
        <v>104</v>
      </c>
      <c r="C47" s="6" t="s">
        <v>105</v>
      </c>
      <c r="D47" s="6" t="s">
        <v>84</v>
      </c>
      <c r="E47" s="7" t="s">
        <v>18</v>
      </c>
      <c r="F47" s="6" t="s">
        <v>22</v>
      </c>
      <c r="G47" s="8">
        <v>120000</v>
      </c>
      <c r="H47" s="8">
        <v>0</v>
      </c>
      <c r="I47" s="9">
        <f t="shared" si="0"/>
        <v>120000</v>
      </c>
      <c r="J47" s="8">
        <v>3444</v>
      </c>
      <c r="K47" s="9">
        <v>3648</v>
      </c>
      <c r="L47" s="8">
        <v>16809.87</v>
      </c>
      <c r="M47" s="8">
        <v>18892.93</v>
      </c>
      <c r="N47" s="8">
        <f t="shared" si="1"/>
        <v>77205.2</v>
      </c>
    </row>
    <row r="48" spans="2:14" x14ac:dyDescent="0.25">
      <c r="B48" s="6" t="s">
        <v>106</v>
      </c>
      <c r="C48" s="6" t="s">
        <v>107</v>
      </c>
      <c r="D48" s="6" t="s">
        <v>84</v>
      </c>
      <c r="E48" s="7" t="s">
        <v>18</v>
      </c>
      <c r="F48" s="6" t="s">
        <v>19</v>
      </c>
      <c r="G48" s="8">
        <v>120000</v>
      </c>
      <c r="H48" s="8">
        <v>0</v>
      </c>
      <c r="I48" s="9">
        <f t="shared" si="0"/>
        <v>120000</v>
      </c>
      <c r="J48" s="8">
        <v>3444</v>
      </c>
      <c r="K48" s="9">
        <v>3648</v>
      </c>
      <c r="L48" s="8">
        <v>16491.11</v>
      </c>
      <c r="M48" s="8">
        <v>19083.63</v>
      </c>
      <c r="N48" s="8">
        <f t="shared" si="1"/>
        <v>77333.259999999995</v>
      </c>
    </row>
    <row r="49" spans="2:14" x14ac:dyDescent="0.25">
      <c r="B49" s="6" t="s">
        <v>108</v>
      </c>
      <c r="C49" s="6" t="s">
        <v>109</v>
      </c>
      <c r="D49" s="6" t="s">
        <v>84</v>
      </c>
      <c r="E49" s="7" t="s">
        <v>18</v>
      </c>
      <c r="F49" s="6" t="s">
        <v>22</v>
      </c>
      <c r="G49" s="8">
        <v>120000</v>
      </c>
      <c r="H49" s="8">
        <v>0</v>
      </c>
      <c r="I49" s="9">
        <f t="shared" si="0"/>
        <v>120000</v>
      </c>
      <c r="J49" s="8">
        <v>3444</v>
      </c>
      <c r="K49" s="9">
        <v>6802.9000000000005</v>
      </c>
      <c r="L49" s="8">
        <v>16021.14</v>
      </c>
      <c r="M49" s="8">
        <v>12748.1</v>
      </c>
      <c r="N49" s="8">
        <f t="shared" si="1"/>
        <v>80983.86</v>
      </c>
    </row>
    <row r="50" spans="2:14" x14ac:dyDescent="0.25">
      <c r="B50" s="6" t="s">
        <v>124</v>
      </c>
      <c r="C50" s="6" t="s">
        <v>125</v>
      </c>
      <c r="D50" s="6" t="s">
        <v>84</v>
      </c>
      <c r="E50" s="7" t="s">
        <v>18</v>
      </c>
      <c r="F50" s="6" t="s">
        <v>19</v>
      </c>
      <c r="G50" s="8">
        <v>120000</v>
      </c>
      <c r="H50" s="8">
        <v>0</v>
      </c>
      <c r="I50" s="9">
        <f t="shared" si="0"/>
        <v>120000</v>
      </c>
      <c r="J50" s="8">
        <v>3444</v>
      </c>
      <c r="K50" s="9">
        <v>5225.4500000000007</v>
      </c>
      <c r="L50" s="8">
        <v>16415.5</v>
      </c>
      <c r="M50" s="8">
        <v>12589.04</v>
      </c>
      <c r="N50" s="8">
        <f t="shared" si="1"/>
        <v>82326.009999999995</v>
      </c>
    </row>
    <row r="51" spans="2:14" x14ac:dyDescent="0.25">
      <c r="B51" s="6" t="s">
        <v>100</v>
      </c>
      <c r="C51" s="6" t="s">
        <v>101</v>
      </c>
      <c r="D51" s="6" t="s">
        <v>84</v>
      </c>
      <c r="E51" s="7" t="s">
        <v>18</v>
      </c>
      <c r="F51" s="6" t="s">
        <v>22</v>
      </c>
      <c r="G51" s="8">
        <v>100000</v>
      </c>
      <c r="H51" s="8">
        <v>0</v>
      </c>
      <c r="I51" s="9">
        <f t="shared" si="0"/>
        <v>100000</v>
      </c>
      <c r="J51" s="8">
        <v>2870</v>
      </c>
      <c r="K51" s="9">
        <v>3040</v>
      </c>
      <c r="L51" s="8">
        <v>12105.37</v>
      </c>
      <c r="M51" s="8">
        <v>4000</v>
      </c>
      <c r="N51" s="8">
        <f t="shared" si="1"/>
        <v>77984.63</v>
      </c>
    </row>
    <row r="52" spans="2:14" x14ac:dyDescent="0.25">
      <c r="B52" s="6" t="s">
        <v>121</v>
      </c>
      <c r="C52" s="6" t="s">
        <v>122</v>
      </c>
      <c r="D52" s="6" t="s">
        <v>84</v>
      </c>
      <c r="E52" s="7" t="s">
        <v>18</v>
      </c>
      <c r="F52" s="6" t="s">
        <v>22</v>
      </c>
      <c r="G52" s="8">
        <v>100000</v>
      </c>
      <c r="H52" s="8">
        <v>0</v>
      </c>
      <c r="I52" s="9">
        <f t="shared" si="0"/>
        <v>100000</v>
      </c>
      <c r="J52" s="8">
        <v>2870</v>
      </c>
      <c r="K52" s="9">
        <v>3040</v>
      </c>
      <c r="L52" s="8">
        <v>12105.37</v>
      </c>
      <c r="M52" s="8">
        <v>0</v>
      </c>
      <c r="N52" s="8">
        <f t="shared" si="1"/>
        <v>81984.63</v>
      </c>
    </row>
    <row r="53" spans="2:14" x14ac:dyDescent="0.25">
      <c r="B53" s="6" t="s">
        <v>118</v>
      </c>
      <c r="C53" s="6" t="s">
        <v>117</v>
      </c>
      <c r="D53" s="6" t="s">
        <v>84</v>
      </c>
      <c r="E53" s="7" t="s">
        <v>18</v>
      </c>
      <c r="F53" s="6" t="s">
        <v>19</v>
      </c>
      <c r="G53" s="8">
        <v>90000</v>
      </c>
      <c r="H53" s="8">
        <v>0</v>
      </c>
      <c r="I53" s="9">
        <f t="shared" si="0"/>
        <v>90000</v>
      </c>
      <c r="J53" s="8">
        <v>2583</v>
      </c>
      <c r="K53" s="9">
        <v>2736</v>
      </c>
      <c r="L53" s="8">
        <v>9753.1200000000008</v>
      </c>
      <c r="M53" s="8">
        <v>0</v>
      </c>
      <c r="N53" s="8">
        <f t="shared" si="1"/>
        <v>74927.88</v>
      </c>
    </row>
    <row r="54" spans="2:14" x14ac:dyDescent="0.25">
      <c r="B54" s="6" t="s">
        <v>123</v>
      </c>
      <c r="C54" s="6" t="s">
        <v>122</v>
      </c>
      <c r="D54" s="6" t="s">
        <v>84</v>
      </c>
      <c r="E54" s="7" t="s">
        <v>18</v>
      </c>
      <c r="F54" s="6" t="s">
        <v>22</v>
      </c>
      <c r="G54" s="8">
        <v>90000</v>
      </c>
      <c r="H54" s="8">
        <v>0</v>
      </c>
      <c r="I54" s="9">
        <f t="shared" si="0"/>
        <v>90000</v>
      </c>
      <c r="J54" s="8">
        <v>2583</v>
      </c>
      <c r="K54" s="9">
        <v>2736</v>
      </c>
      <c r="L54" s="8">
        <v>9753.1200000000008</v>
      </c>
      <c r="M54" s="8">
        <v>18227.59</v>
      </c>
      <c r="N54" s="8">
        <f t="shared" si="1"/>
        <v>56700.29</v>
      </c>
    </row>
    <row r="55" spans="2:14" x14ac:dyDescent="0.25">
      <c r="B55" s="6" t="s">
        <v>85</v>
      </c>
      <c r="C55" s="6" t="s">
        <v>45</v>
      </c>
      <c r="D55" s="6" t="s">
        <v>84</v>
      </c>
      <c r="E55" s="7" t="s">
        <v>18</v>
      </c>
      <c r="F55" s="6" t="s">
        <v>19</v>
      </c>
      <c r="G55" s="8">
        <v>60000</v>
      </c>
      <c r="H55" s="8">
        <v>103445.23000000001</v>
      </c>
      <c r="I55" s="9">
        <f t="shared" si="0"/>
        <v>163445.23000000001</v>
      </c>
      <c r="J55" s="8">
        <v>2161.71</v>
      </c>
      <c r="K55" s="9">
        <v>3867.2100000000005</v>
      </c>
      <c r="L55" s="8">
        <v>6054.3</v>
      </c>
      <c r="M55" s="8">
        <v>6284.28</v>
      </c>
      <c r="N55" s="8">
        <f t="shared" si="1"/>
        <v>145077.73000000001</v>
      </c>
    </row>
    <row r="56" spans="2:14" x14ac:dyDescent="0.25">
      <c r="B56" s="6" t="s">
        <v>86</v>
      </c>
      <c r="C56" s="6" t="s">
        <v>87</v>
      </c>
      <c r="D56" s="6" t="s">
        <v>84</v>
      </c>
      <c r="E56" s="7" t="s">
        <v>18</v>
      </c>
      <c r="F56" s="6" t="s">
        <v>22</v>
      </c>
      <c r="G56" s="8">
        <v>60000</v>
      </c>
      <c r="H56" s="8">
        <v>14375.18</v>
      </c>
      <c r="I56" s="9">
        <f t="shared" si="0"/>
        <v>74375.179999999993</v>
      </c>
      <c r="J56" s="8">
        <v>1722</v>
      </c>
      <c r="K56" s="9">
        <v>3401.4500000000003</v>
      </c>
      <c r="L56" s="8">
        <v>6046.22</v>
      </c>
      <c r="M56" s="8">
        <v>8472.99</v>
      </c>
      <c r="N56" s="8">
        <f t="shared" si="1"/>
        <v>54732.51999999999</v>
      </c>
    </row>
    <row r="57" spans="2:14" x14ac:dyDescent="0.25">
      <c r="B57" s="6" t="s">
        <v>112</v>
      </c>
      <c r="C57" s="6" t="s">
        <v>113</v>
      </c>
      <c r="D57" s="6" t="s">
        <v>84</v>
      </c>
      <c r="E57" s="7" t="s">
        <v>18</v>
      </c>
      <c r="F57" s="6" t="s">
        <v>19</v>
      </c>
      <c r="G57" s="8">
        <v>60000</v>
      </c>
      <c r="H57" s="8">
        <v>0</v>
      </c>
      <c r="I57" s="9">
        <f t="shared" si="0"/>
        <v>60000</v>
      </c>
      <c r="J57" s="8">
        <v>1722</v>
      </c>
      <c r="K57" s="9">
        <v>1824</v>
      </c>
      <c r="L57" s="8">
        <v>3093.39</v>
      </c>
      <c r="M57" s="8">
        <v>2480</v>
      </c>
      <c r="N57" s="8">
        <f t="shared" si="1"/>
        <v>50880.61</v>
      </c>
    </row>
    <row r="58" spans="2:14" x14ac:dyDescent="0.25">
      <c r="B58" s="6" t="s">
        <v>114</v>
      </c>
      <c r="C58" s="6" t="s">
        <v>115</v>
      </c>
      <c r="D58" s="6" t="s">
        <v>84</v>
      </c>
      <c r="E58" s="7" t="s">
        <v>18</v>
      </c>
      <c r="F58" s="6" t="s">
        <v>19</v>
      </c>
      <c r="G58" s="8">
        <v>60000</v>
      </c>
      <c r="H58" s="8">
        <v>0</v>
      </c>
      <c r="I58" s="9">
        <f t="shared" si="0"/>
        <v>60000</v>
      </c>
      <c r="J58" s="8">
        <v>1722</v>
      </c>
      <c r="K58" s="9">
        <v>1824</v>
      </c>
      <c r="L58" s="8">
        <v>0</v>
      </c>
      <c r="M58" s="8">
        <v>17097.150000000001</v>
      </c>
      <c r="N58" s="8">
        <f t="shared" si="1"/>
        <v>39356.85</v>
      </c>
    </row>
    <row r="59" spans="2:14" x14ac:dyDescent="0.25">
      <c r="B59" s="6" t="s">
        <v>116</v>
      </c>
      <c r="C59" s="6" t="s">
        <v>117</v>
      </c>
      <c r="D59" s="6" t="s">
        <v>84</v>
      </c>
      <c r="E59" s="7" t="s">
        <v>18</v>
      </c>
      <c r="F59" s="6" t="s">
        <v>19</v>
      </c>
      <c r="G59" s="8">
        <v>60000</v>
      </c>
      <c r="H59" s="8">
        <v>0</v>
      </c>
      <c r="I59" s="9">
        <f t="shared" si="0"/>
        <v>60000</v>
      </c>
      <c r="J59" s="8">
        <v>1722</v>
      </c>
      <c r="K59" s="9">
        <v>1824</v>
      </c>
      <c r="L59" s="8">
        <v>3093.39</v>
      </c>
      <c r="M59" s="8">
        <v>5467.8</v>
      </c>
      <c r="N59" s="8">
        <f t="shared" si="1"/>
        <v>47892.81</v>
      </c>
    </row>
    <row r="60" spans="2:14" x14ac:dyDescent="0.25">
      <c r="B60" s="6" t="s">
        <v>119</v>
      </c>
      <c r="C60" s="6" t="s">
        <v>120</v>
      </c>
      <c r="D60" s="6" t="s">
        <v>84</v>
      </c>
      <c r="E60" s="7" t="s">
        <v>18</v>
      </c>
      <c r="F60" s="6" t="s">
        <v>19</v>
      </c>
      <c r="G60" s="8">
        <v>60000</v>
      </c>
      <c r="H60" s="8">
        <v>0</v>
      </c>
      <c r="I60" s="9">
        <f t="shared" si="0"/>
        <v>60000</v>
      </c>
      <c r="J60" s="8">
        <v>1722</v>
      </c>
      <c r="K60" s="9">
        <v>3401.4500000000003</v>
      </c>
      <c r="L60" s="8">
        <v>2687.64</v>
      </c>
      <c r="M60" s="8">
        <v>12382.59</v>
      </c>
      <c r="N60" s="8">
        <f t="shared" si="1"/>
        <v>39806.32</v>
      </c>
    </row>
    <row r="61" spans="2:14" x14ac:dyDescent="0.25">
      <c r="B61" s="6" t="s">
        <v>126</v>
      </c>
      <c r="C61" s="6" t="s">
        <v>125</v>
      </c>
      <c r="D61" s="6" t="s">
        <v>84</v>
      </c>
      <c r="E61" s="7" t="s">
        <v>18</v>
      </c>
      <c r="F61" s="6" t="s">
        <v>19</v>
      </c>
      <c r="G61" s="8">
        <v>60000</v>
      </c>
      <c r="H61" s="8">
        <v>103445.23000000001</v>
      </c>
      <c r="I61" s="9">
        <f t="shared" si="0"/>
        <v>163445.23000000001</v>
      </c>
      <c r="J61" s="8">
        <v>2161.71</v>
      </c>
      <c r="K61" s="9">
        <v>5444.6600000000008</v>
      </c>
      <c r="L61" s="8">
        <v>2619.65</v>
      </c>
      <c r="M61" s="8">
        <v>13504.02</v>
      </c>
      <c r="N61" s="8">
        <f t="shared" si="1"/>
        <v>139715.19</v>
      </c>
    </row>
    <row r="62" spans="2:14" x14ac:dyDescent="0.25">
      <c r="B62" s="6" t="s">
        <v>129</v>
      </c>
      <c r="C62" s="6" t="s">
        <v>128</v>
      </c>
      <c r="D62" s="6" t="s">
        <v>84</v>
      </c>
      <c r="E62" s="7" t="s">
        <v>18</v>
      </c>
      <c r="F62" s="6" t="s">
        <v>22</v>
      </c>
      <c r="G62" s="8">
        <v>60000</v>
      </c>
      <c r="H62" s="8">
        <v>14626.92</v>
      </c>
      <c r="I62" s="9">
        <f t="shared" si="0"/>
        <v>74626.92</v>
      </c>
      <c r="J62" s="8">
        <v>1722</v>
      </c>
      <c r="K62" s="9">
        <v>1824</v>
      </c>
      <c r="L62" s="8">
        <v>4282.79</v>
      </c>
      <c r="M62" s="8">
        <v>11251.039999999999</v>
      </c>
      <c r="N62" s="8">
        <f t="shared" si="1"/>
        <v>55547.09</v>
      </c>
    </row>
    <row r="63" spans="2:14" x14ac:dyDescent="0.25">
      <c r="B63" s="6" t="s">
        <v>127</v>
      </c>
      <c r="C63" s="6" t="s">
        <v>128</v>
      </c>
      <c r="D63" s="6" t="s">
        <v>84</v>
      </c>
      <c r="E63" s="7" t="s">
        <v>18</v>
      </c>
      <c r="F63" s="6" t="s">
        <v>22</v>
      </c>
      <c r="G63" s="8">
        <v>60000</v>
      </c>
      <c r="H63" s="8">
        <v>10590.560000000001</v>
      </c>
      <c r="I63" s="9">
        <f t="shared" si="0"/>
        <v>70590.559999999998</v>
      </c>
      <c r="J63" s="8">
        <v>1722</v>
      </c>
      <c r="K63" s="9">
        <v>1824</v>
      </c>
      <c r="L63" s="8">
        <v>5565.17</v>
      </c>
      <c r="M63" s="8">
        <v>14231.78</v>
      </c>
      <c r="N63" s="8">
        <f t="shared" si="1"/>
        <v>47247.61</v>
      </c>
    </row>
    <row r="64" spans="2:14" x14ac:dyDescent="0.25">
      <c r="B64" s="6" t="s">
        <v>82</v>
      </c>
      <c r="C64" s="6" t="s">
        <v>83</v>
      </c>
      <c r="D64" s="6" t="s">
        <v>84</v>
      </c>
      <c r="E64" s="7" t="s">
        <v>18</v>
      </c>
      <c r="F64" s="6" t="s">
        <v>19</v>
      </c>
      <c r="G64" s="8">
        <v>55000</v>
      </c>
      <c r="H64" s="8">
        <v>4450.1399999999994</v>
      </c>
      <c r="I64" s="9">
        <f t="shared" si="0"/>
        <v>59450.14</v>
      </c>
      <c r="J64" s="8">
        <v>1578.5</v>
      </c>
      <c r="K64" s="9">
        <v>1672</v>
      </c>
      <c r="L64" s="8">
        <v>3435.81</v>
      </c>
      <c r="M64" s="8">
        <v>7793.79</v>
      </c>
      <c r="N64" s="8">
        <f t="shared" si="1"/>
        <v>44970.04</v>
      </c>
    </row>
    <row r="65" spans="2:14" x14ac:dyDescent="0.25">
      <c r="B65" s="6" t="s">
        <v>91</v>
      </c>
      <c r="C65" s="6" t="s">
        <v>89</v>
      </c>
      <c r="D65" s="6" t="s">
        <v>84</v>
      </c>
      <c r="E65" s="7" t="s">
        <v>18</v>
      </c>
      <c r="F65" s="6" t="s">
        <v>22</v>
      </c>
      <c r="G65" s="8">
        <v>45000</v>
      </c>
      <c r="H65" s="8">
        <v>0</v>
      </c>
      <c r="I65" s="9">
        <f t="shared" si="0"/>
        <v>45000</v>
      </c>
      <c r="J65" s="8">
        <v>1291.5</v>
      </c>
      <c r="K65" s="9">
        <v>1368</v>
      </c>
      <c r="L65" s="8">
        <v>0</v>
      </c>
      <c r="M65" s="8">
        <v>17927.07</v>
      </c>
      <c r="N65" s="8">
        <f t="shared" si="1"/>
        <v>24413.43</v>
      </c>
    </row>
    <row r="66" spans="2:14" x14ac:dyDescent="0.25">
      <c r="B66" s="6" t="s">
        <v>90</v>
      </c>
      <c r="C66" s="6" t="s">
        <v>89</v>
      </c>
      <c r="D66" s="6" t="s">
        <v>84</v>
      </c>
      <c r="E66" s="7" t="s">
        <v>18</v>
      </c>
      <c r="F66" s="6" t="s">
        <v>19</v>
      </c>
      <c r="G66" s="8">
        <v>45000</v>
      </c>
      <c r="H66" s="8">
        <v>0</v>
      </c>
      <c r="I66" s="9">
        <f t="shared" si="0"/>
        <v>45000</v>
      </c>
      <c r="J66" s="8">
        <v>1291.5</v>
      </c>
      <c r="K66" s="9">
        <v>4522.9000000000005</v>
      </c>
      <c r="L66" s="8">
        <v>0</v>
      </c>
      <c r="M66" s="8">
        <v>14092.990000000002</v>
      </c>
      <c r="N66" s="8">
        <f t="shared" si="1"/>
        <v>25092.609999999997</v>
      </c>
    </row>
    <row r="67" spans="2:14" x14ac:dyDescent="0.25">
      <c r="B67" s="6" t="s">
        <v>88</v>
      </c>
      <c r="C67" s="6" t="s">
        <v>89</v>
      </c>
      <c r="D67" s="6" t="s">
        <v>84</v>
      </c>
      <c r="E67" s="7" t="s">
        <v>18</v>
      </c>
      <c r="F67" s="6" t="s">
        <v>19</v>
      </c>
      <c r="G67" s="8">
        <v>45000</v>
      </c>
      <c r="H67" s="8">
        <v>0</v>
      </c>
      <c r="I67" s="9">
        <f t="shared" si="0"/>
        <v>45000</v>
      </c>
      <c r="J67" s="8">
        <v>1291.5</v>
      </c>
      <c r="K67" s="9">
        <v>1368</v>
      </c>
      <c r="L67" s="8">
        <v>1148.32</v>
      </c>
      <c r="M67" s="8">
        <v>6184.6900000000005</v>
      </c>
      <c r="N67" s="8">
        <f t="shared" si="1"/>
        <v>35007.49</v>
      </c>
    </row>
    <row r="68" spans="2:14" x14ac:dyDescent="0.25">
      <c r="B68" s="6" t="s">
        <v>93</v>
      </c>
      <c r="C68" s="6" t="s">
        <v>89</v>
      </c>
      <c r="D68" s="6" t="s">
        <v>84</v>
      </c>
      <c r="E68" s="7" t="s">
        <v>18</v>
      </c>
      <c r="F68" s="6" t="s">
        <v>19</v>
      </c>
      <c r="G68" s="8">
        <v>45000</v>
      </c>
      <c r="H68" s="8">
        <v>0</v>
      </c>
      <c r="I68" s="9">
        <f t="shared" si="0"/>
        <v>45000</v>
      </c>
      <c r="J68" s="8">
        <v>1291.5</v>
      </c>
      <c r="K68" s="9">
        <v>1368</v>
      </c>
      <c r="L68" s="8">
        <v>0</v>
      </c>
      <c r="M68" s="8">
        <v>8321.75</v>
      </c>
      <c r="N68" s="8">
        <f t="shared" si="1"/>
        <v>34018.75</v>
      </c>
    </row>
    <row r="69" spans="2:14" x14ac:dyDescent="0.25">
      <c r="B69" s="6" t="s">
        <v>95</v>
      </c>
      <c r="C69" s="6" t="s">
        <v>89</v>
      </c>
      <c r="D69" s="6" t="s">
        <v>84</v>
      </c>
      <c r="E69" s="7" t="s">
        <v>18</v>
      </c>
      <c r="F69" s="6" t="s">
        <v>19</v>
      </c>
      <c r="G69" s="8">
        <v>45000</v>
      </c>
      <c r="H69" s="8">
        <v>0</v>
      </c>
      <c r="I69" s="9">
        <f t="shared" si="0"/>
        <v>45000</v>
      </c>
      <c r="J69" s="8">
        <v>1291.5</v>
      </c>
      <c r="K69" s="9">
        <v>1368</v>
      </c>
      <c r="L69" s="8">
        <v>0</v>
      </c>
      <c r="M69" s="8">
        <v>0</v>
      </c>
      <c r="N69" s="8">
        <f t="shared" si="1"/>
        <v>42340.5</v>
      </c>
    </row>
    <row r="70" spans="2:14" x14ac:dyDescent="0.25">
      <c r="B70" s="6" t="s">
        <v>94</v>
      </c>
      <c r="C70" s="6" t="s">
        <v>89</v>
      </c>
      <c r="D70" s="6" t="s">
        <v>84</v>
      </c>
      <c r="E70" s="7" t="s">
        <v>18</v>
      </c>
      <c r="F70" s="6" t="s">
        <v>19</v>
      </c>
      <c r="G70" s="8">
        <v>45000</v>
      </c>
      <c r="H70" s="8">
        <v>0</v>
      </c>
      <c r="I70" s="9">
        <f t="shared" si="0"/>
        <v>45000</v>
      </c>
      <c r="J70" s="8">
        <v>1291.5</v>
      </c>
      <c r="K70" s="9">
        <v>2945.4500000000003</v>
      </c>
      <c r="L70" s="8">
        <v>598.48</v>
      </c>
      <c r="M70" s="8">
        <v>4500</v>
      </c>
      <c r="N70" s="8">
        <f t="shared" si="1"/>
        <v>35664.57</v>
      </c>
    </row>
    <row r="71" spans="2:14" x14ac:dyDescent="0.25">
      <c r="B71" s="6" t="s">
        <v>92</v>
      </c>
      <c r="C71" s="6" t="s">
        <v>89</v>
      </c>
      <c r="D71" s="6" t="s">
        <v>84</v>
      </c>
      <c r="E71" s="7" t="s">
        <v>18</v>
      </c>
      <c r="F71" s="6" t="s">
        <v>22</v>
      </c>
      <c r="G71" s="8">
        <v>45000</v>
      </c>
      <c r="H71" s="8">
        <v>0</v>
      </c>
      <c r="I71" s="9">
        <f t="shared" si="0"/>
        <v>45000</v>
      </c>
      <c r="J71" s="8">
        <v>1291.5</v>
      </c>
      <c r="K71" s="9">
        <v>1368</v>
      </c>
      <c r="L71" s="8">
        <v>0</v>
      </c>
      <c r="M71" s="8">
        <v>0</v>
      </c>
      <c r="N71" s="8">
        <f t="shared" si="1"/>
        <v>42340.5</v>
      </c>
    </row>
    <row r="72" spans="2:14" x14ac:dyDescent="0.25">
      <c r="B72" s="6" t="s">
        <v>140</v>
      </c>
      <c r="C72" s="6" t="s">
        <v>135</v>
      </c>
      <c r="D72" s="6" t="s">
        <v>84</v>
      </c>
      <c r="E72" s="7" t="s">
        <v>18</v>
      </c>
      <c r="F72" s="6" t="s">
        <v>22</v>
      </c>
      <c r="G72" s="8">
        <v>45000</v>
      </c>
      <c r="H72" s="8">
        <v>0</v>
      </c>
      <c r="I72" s="9">
        <f t="shared" ref="I72:I135" si="2">+G72+H72</f>
        <v>45000</v>
      </c>
      <c r="J72" s="8">
        <v>1291.5</v>
      </c>
      <c r="K72" s="9">
        <v>1368</v>
      </c>
      <c r="L72" s="8">
        <v>1148.32</v>
      </c>
      <c r="M72" s="8">
        <v>0</v>
      </c>
      <c r="N72" s="8">
        <f t="shared" ref="N72:N135" si="3">+I72-(J72+K72+L72+M72)</f>
        <v>41192.18</v>
      </c>
    </row>
    <row r="73" spans="2:14" x14ac:dyDescent="0.25">
      <c r="B73" s="6" t="s">
        <v>139</v>
      </c>
      <c r="C73" s="6" t="s">
        <v>135</v>
      </c>
      <c r="D73" s="6" t="s">
        <v>84</v>
      </c>
      <c r="E73" s="7" t="s">
        <v>18</v>
      </c>
      <c r="F73" s="6" t="s">
        <v>22</v>
      </c>
      <c r="G73" s="8">
        <v>45000</v>
      </c>
      <c r="H73" s="8">
        <v>0</v>
      </c>
      <c r="I73" s="9">
        <f t="shared" si="2"/>
        <v>45000</v>
      </c>
      <c r="J73" s="8">
        <v>1291.5</v>
      </c>
      <c r="K73" s="9">
        <v>1368</v>
      </c>
      <c r="L73" s="8">
        <v>1148.32</v>
      </c>
      <c r="M73" s="8">
        <v>9156.3799999999992</v>
      </c>
      <c r="N73" s="8">
        <f t="shared" si="3"/>
        <v>32035.800000000003</v>
      </c>
    </row>
    <row r="74" spans="2:14" x14ac:dyDescent="0.25">
      <c r="B74" s="6" t="s">
        <v>136</v>
      </c>
      <c r="C74" s="6" t="s">
        <v>135</v>
      </c>
      <c r="D74" s="6" t="s">
        <v>84</v>
      </c>
      <c r="E74" s="7" t="s">
        <v>18</v>
      </c>
      <c r="F74" s="6" t="s">
        <v>22</v>
      </c>
      <c r="G74" s="8">
        <v>40000</v>
      </c>
      <c r="H74" s="8">
        <v>0</v>
      </c>
      <c r="I74" s="9">
        <f t="shared" si="2"/>
        <v>40000</v>
      </c>
      <c r="J74" s="8">
        <v>1148</v>
      </c>
      <c r="K74" s="9">
        <v>1216</v>
      </c>
      <c r="L74" s="8">
        <v>442.65</v>
      </c>
      <c r="M74" s="8">
        <v>0</v>
      </c>
      <c r="N74" s="8">
        <f t="shared" si="3"/>
        <v>37193.35</v>
      </c>
    </row>
    <row r="75" spans="2:14" x14ac:dyDescent="0.25">
      <c r="B75" s="6" t="s">
        <v>134</v>
      </c>
      <c r="C75" s="6" t="s">
        <v>135</v>
      </c>
      <c r="D75" s="6" t="s">
        <v>84</v>
      </c>
      <c r="E75" s="7" t="s">
        <v>18</v>
      </c>
      <c r="F75" s="6" t="s">
        <v>19</v>
      </c>
      <c r="G75" s="8">
        <v>35000</v>
      </c>
      <c r="H75" s="8">
        <v>0</v>
      </c>
      <c r="I75" s="9">
        <f t="shared" si="2"/>
        <v>35000</v>
      </c>
      <c r="J75" s="8">
        <v>1004.5</v>
      </c>
      <c r="K75" s="9">
        <v>1064</v>
      </c>
      <c r="L75" s="8">
        <v>0</v>
      </c>
      <c r="M75" s="8">
        <v>7240.19</v>
      </c>
      <c r="N75" s="8">
        <f t="shared" si="3"/>
        <v>25691.31</v>
      </c>
    </row>
    <row r="76" spans="2:14" x14ac:dyDescent="0.25">
      <c r="B76" s="6" t="s">
        <v>141</v>
      </c>
      <c r="C76" s="6" t="s">
        <v>142</v>
      </c>
      <c r="D76" s="6" t="s">
        <v>84</v>
      </c>
      <c r="E76" s="7" t="s">
        <v>18</v>
      </c>
      <c r="F76" s="6" t="s">
        <v>19</v>
      </c>
      <c r="G76" s="8">
        <v>35000</v>
      </c>
      <c r="H76" s="8">
        <v>0</v>
      </c>
      <c r="I76" s="9">
        <f t="shared" si="2"/>
        <v>35000</v>
      </c>
      <c r="J76" s="8">
        <v>1004.5</v>
      </c>
      <c r="K76" s="9">
        <v>1064</v>
      </c>
      <c r="L76" s="8">
        <v>0</v>
      </c>
      <c r="M76" s="8">
        <v>7054.6900000000005</v>
      </c>
      <c r="N76" s="8">
        <f t="shared" si="3"/>
        <v>25876.809999999998</v>
      </c>
    </row>
    <row r="77" spans="2:14" x14ac:dyDescent="0.25">
      <c r="B77" s="6" t="s">
        <v>137</v>
      </c>
      <c r="C77" s="6" t="s">
        <v>135</v>
      </c>
      <c r="D77" s="6" t="s">
        <v>84</v>
      </c>
      <c r="E77" s="7" t="s">
        <v>18</v>
      </c>
      <c r="F77" s="6" t="s">
        <v>19</v>
      </c>
      <c r="G77" s="8">
        <v>31000</v>
      </c>
      <c r="H77" s="8">
        <v>13769.83</v>
      </c>
      <c r="I77" s="9">
        <f t="shared" si="2"/>
        <v>44769.83</v>
      </c>
      <c r="J77" s="8">
        <v>967.54</v>
      </c>
      <c r="K77" s="9">
        <v>1024.8599999999999</v>
      </c>
      <c r="L77" s="8">
        <v>0</v>
      </c>
      <c r="M77" s="8">
        <v>1685.6100000000001</v>
      </c>
      <c r="N77" s="8">
        <f t="shared" si="3"/>
        <v>41091.82</v>
      </c>
    </row>
    <row r="78" spans="2:14" x14ac:dyDescent="0.25">
      <c r="B78" s="6" t="s">
        <v>138</v>
      </c>
      <c r="C78" s="6" t="s">
        <v>135</v>
      </c>
      <c r="D78" s="6" t="s">
        <v>84</v>
      </c>
      <c r="E78" s="7" t="s">
        <v>18</v>
      </c>
      <c r="F78" s="6" t="s">
        <v>19</v>
      </c>
      <c r="G78" s="8">
        <v>31000</v>
      </c>
      <c r="H78" s="8">
        <v>13769.83</v>
      </c>
      <c r="I78" s="9">
        <f t="shared" si="2"/>
        <v>44769.83</v>
      </c>
      <c r="J78" s="8">
        <v>967.54</v>
      </c>
      <c r="K78" s="9">
        <v>1024.8599999999999</v>
      </c>
      <c r="L78" s="8">
        <v>0</v>
      </c>
      <c r="M78" s="8">
        <v>3987.41</v>
      </c>
      <c r="N78" s="8">
        <f t="shared" si="3"/>
        <v>38790.020000000004</v>
      </c>
    </row>
    <row r="79" spans="2:14" x14ac:dyDescent="0.25">
      <c r="B79" s="6" t="s">
        <v>143</v>
      </c>
      <c r="C79" s="6" t="s">
        <v>73</v>
      </c>
      <c r="D79" s="6" t="s">
        <v>84</v>
      </c>
      <c r="E79" s="7" t="s">
        <v>18</v>
      </c>
      <c r="F79" s="6" t="s">
        <v>19</v>
      </c>
      <c r="G79" s="8">
        <v>30000</v>
      </c>
      <c r="H79" s="8">
        <v>0</v>
      </c>
      <c r="I79" s="9">
        <f t="shared" si="2"/>
        <v>30000</v>
      </c>
      <c r="J79" s="8">
        <v>861</v>
      </c>
      <c r="K79" s="9">
        <v>2489.4500000000003</v>
      </c>
      <c r="L79" s="8">
        <v>1585.59</v>
      </c>
      <c r="M79" s="8">
        <v>1812.51</v>
      </c>
      <c r="N79" s="8">
        <f t="shared" si="3"/>
        <v>23251.45</v>
      </c>
    </row>
    <row r="80" spans="2:14" x14ac:dyDescent="0.25">
      <c r="B80" s="6" t="s">
        <v>148</v>
      </c>
      <c r="C80" s="6" t="s">
        <v>149</v>
      </c>
      <c r="D80" s="6" t="s">
        <v>145</v>
      </c>
      <c r="E80" s="7" t="s">
        <v>18</v>
      </c>
      <c r="F80" s="6" t="s">
        <v>22</v>
      </c>
      <c r="G80" s="8">
        <v>335000</v>
      </c>
      <c r="H80" s="8">
        <v>0</v>
      </c>
      <c r="I80" s="9">
        <f t="shared" si="2"/>
        <v>335000</v>
      </c>
      <c r="J80" s="8">
        <v>9614.5</v>
      </c>
      <c r="K80" s="9">
        <v>5685.41</v>
      </c>
      <c r="L80" s="8">
        <v>68507.89</v>
      </c>
      <c r="M80" s="8">
        <v>0</v>
      </c>
      <c r="N80" s="8">
        <f t="shared" si="3"/>
        <v>251192.2</v>
      </c>
    </row>
    <row r="81" spans="2:14" x14ac:dyDescent="0.25">
      <c r="B81" s="6" t="s">
        <v>152</v>
      </c>
      <c r="C81" s="6" t="s">
        <v>153</v>
      </c>
      <c r="D81" s="6" t="s">
        <v>145</v>
      </c>
      <c r="E81" s="7" t="s">
        <v>18</v>
      </c>
      <c r="F81" s="6" t="s">
        <v>22</v>
      </c>
      <c r="G81" s="8">
        <v>200000</v>
      </c>
      <c r="H81" s="8">
        <v>0</v>
      </c>
      <c r="I81" s="9">
        <f t="shared" si="2"/>
        <v>200000</v>
      </c>
      <c r="J81" s="8">
        <v>5740</v>
      </c>
      <c r="K81" s="9">
        <v>5685.41</v>
      </c>
      <c r="L81" s="8">
        <v>35726.51</v>
      </c>
      <c r="M81" s="8">
        <v>0</v>
      </c>
      <c r="N81" s="8">
        <f t="shared" si="3"/>
        <v>152848.08000000002</v>
      </c>
    </row>
    <row r="82" spans="2:14" x14ac:dyDescent="0.25">
      <c r="B82" s="6" t="s">
        <v>146</v>
      </c>
      <c r="C82" s="6" t="s">
        <v>147</v>
      </c>
      <c r="D82" s="6" t="s">
        <v>145</v>
      </c>
      <c r="E82" s="7" t="s">
        <v>18</v>
      </c>
      <c r="F82" s="6" t="s">
        <v>19</v>
      </c>
      <c r="G82" s="8">
        <v>150000</v>
      </c>
      <c r="H82" s="8">
        <v>0</v>
      </c>
      <c r="I82" s="9">
        <f t="shared" si="2"/>
        <v>150000</v>
      </c>
      <c r="J82" s="8">
        <v>4305</v>
      </c>
      <c r="K82" s="9">
        <v>4560</v>
      </c>
      <c r="L82" s="8">
        <v>23866.62</v>
      </c>
      <c r="M82" s="8">
        <v>612.78</v>
      </c>
      <c r="N82" s="8">
        <f t="shared" si="3"/>
        <v>116655.6</v>
      </c>
    </row>
    <row r="83" spans="2:14" x14ac:dyDescent="0.25">
      <c r="B83" s="6" t="s">
        <v>150</v>
      </c>
      <c r="C83" s="6" t="s">
        <v>43</v>
      </c>
      <c r="D83" s="6" t="s">
        <v>145</v>
      </c>
      <c r="E83" s="7" t="s">
        <v>18</v>
      </c>
      <c r="F83" s="6" t="s">
        <v>19</v>
      </c>
      <c r="G83" s="8">
        <v>150000</v>
      </c>
      <c r="H83" s="8">
        <v>0</v>
      </c>
      <c r="I83" s="9">
        <f t="shared" si="2"/>
        <v>150000</v>
      </c>
      <c r="J83" s="8">
        <v>4305</v>
      </c>
      <c r="K83" s="9">
        <v>4560</v>
      </c>
      <c r="L83" s="8">
        <v>23866.62</v>
      </c>
      <c r="M83" s="8">
        <v>15579.439999999999</v>
      </c>
      <c r="N83" s="8">
        <f t="shared" si="3"/>
        <v>101688.94</v>
      </c>
    </row>
    <row r="84" spans="2:14" x14ac:dyDescent="0.25">
      <c r="B84" s="6" t="s">
        <v>151</v>
      </c>
      <c r="C84" s="6" t="s">
        <v>43</v>
      </c>
      <c r="D84" s="6" t="s">
        <v>145</v>
      </c>
      <c r="E84" s="7" t="s">
        <v>18</v>
      </c>
      <c r="F84" s="6" t="s">
        <v>19</v>
      </c>
      <c r="G84" s="8">
        <v>150000</v>
      </c>
      <c r="H84" s="8">
        <v>0</v>
      </c>
      <c r="I84" s="9">
        <f t="shared" si="2"/>
        <v>150000</v>
      </c>
      <c r="J84" s="8">
        <v>4305</v>
      </c>
      <c r="K84" s="9">
        <v>4560</v>
      </c>
      <c r="L84" s="8">
        <v>23866.62</v>
      </c>
      <c r="M84" s="8">
        <v>159.97999999999999</v>
      </c>
      <c r="N84" s="8">
        <f t="shared" si="3"/>
        <v>117108.4</v>
      </c>
    </row>
    <row r="85" spans="2:14" x14ac:dyDescent="0.25">
      <c r="B85" s="6" t="s">
        <v>144</v>
      </c>
      <c r="C85" s="6" t="s">
        <v>45</v>
      </c>
      <c r="D85" s="6" t="s">
        <v>145</v>
      </c>
      <c r="E85" s="7" t="s">
        <v>18</v>
      </c>
      <c r="F85" s="6" t="s">
        <v>19</v>
      </c>
      <c r="G85" s="8">
        <v>50000</v>
      </c>
      <c r="H85" s="8">
        <v>0</v>
      </c>
      <c r="I85" s="9">
        <f t="shared" si="2"/>
        <v>50000</v>
      </c>
      <c r="J85" s="8">
        <v>1435</v>
      </c>
      <c r="K85" s="9">
        <v>1520</v>
      </c>
      <c r="L85" s="8">
        <v>0</v>
      </c>
      <c r="M85" s="8">
        <v>879.1</v>
      </c>
      <c r="N85" s="8">
        <f t="shared" si="3"/>
        <v>46165.9</v>
      </c>
    </row>
    <row r="86" spans="2:14" x14ac:dyDescent="0.25">
      <c r="B86" s="6" t="s">
        <v>199</v>
      </c>
      <c r="C86" s="6" t="s">
        <v>200</v>
      </c>
      <c r="D86" s="6" t="s">
        <v>156</v>
      </c>
      <c r="E86" s="7" t="s">
        <v>18</v>
      </c>
      <c r="F86" s="6" t="s">
        <v>22</v>
      </c>
      <c r="G86" s="8">
        <v>335000</v>
      </c>
      <c r="H86" s="8">
        <v>0</v>
      </c>
      <c r="I86" s="9">
        <f t="shared" si="2"/>
        <v>335000</v>
      </c>
      <c r="J86" s="8">
        <v>9614.5</v>
      </c>
      <c r="K86" s="9">
        <v>7262.8600000000006</v>
      </c>
      <c r="L86" s="8">
        <v>68113.53</v>
      </c>
      <c r="M86" s="8">
        <v>32721.059999999998</v>
      </c>
      <c r="N86" s="8">
        <f t="shared" si="3"/>
        <v>217288.05</v>
      </c>
    </row>
    <row r="87" spans="2:14" x14ac:dyDescent="0.25">
      <c r="B87" s="6" t="s">
        <v>221</v>
      </c>
      <c r="C87" s="6" t="s">
        <v>222</v>
      </c>
      <c r="D87" s="6" t="s">
        <v>156</v>
      </c>
      <c r="E87" s="7" t="s">
        <v>18</v>
      </c>
      <c r="F87" s="6" t="s">
        <v>19</v>
      </c>
      <c r="G87" s="8">
        <v>200000</v>
      </c>
      <c r="H87" s="8">
        <v>0</v>
      </c>
      <c r="I87" s="9">
        <f t="shared" si="2"/>
        <v>200000</v>
      </c>
      <c r="J87" s="8">
        <v>5740</v>
      </c>
      <c r="K87" s="9">
        <v>7262.8600000000006</v>
      </c>
      <c r="L87" s="8">
        <v>35332.15</v>
      </c>
      <c r="M87" s="8">
        <v>34769.96</v>
      </c>
      <c r="N87" s="8">
        <f t="shared" si="3"/>
        <v>116895.03</v>
      </c>
    </row>
    <row r="88" spans="2:14" x14ac:dyDescent="0.25">
      <c r="B88" s="6" t="s">
        <v>223</v>
      </c>
      <c r="C88" s="6" t="s">
        <v>224</v>
      </c>
      <c r="D88" s="6" t="s">
        <v>156</v>
      </c>
      <c r="E88" s="7" t="s">
        <v>18</v>
      </c>
      <c r="F88" s="6" t="s">
        <v>19</v>
      </c>
      <c r="G88" s="8">
        <v>200000</v>
      </c>
      <c r="H88" s="8">
        <v>0</v>
      </c>
      <c r="I88" s="9">
        <f t="shared" si="2"/>
        <v>200000</v>
      </c>
      <c r="J88" s="8">
        <v>5740</v>
      </c>
      <c r="K88" s="9">
        <v>5685.41</v>
      </c>
      <c r="L88" s="8">
        <v>35726.51</v>
      </c>
      <c r="M88" s="8">
        <v>15703.22</v>
      </c>
      <c r="N88" s="8">
        <f t="shared" si="3"/>
        <v>137144.85999999999</v>
      </c>
    </row>
    <row r="89" spans="2:14" x14ac:dyDescent="0.25">
      <c r="B89" s="6" t="s">
        <v>225</v>
      </c>
      <c r="C89" s="6" t="s">
        <v>226</v>
      </c>
      <c r="D89" s="6" t="s">
        <v>156</v>
      </c>
      <c r="E89" s="7" t="s">
        <v>18</v>
      </c>
      <c r="F89" s="6" t="s">
        <v>19</v>
      </c>
      <c r="G89" s="8">
        <v>200000</v>
      </c>
      <c r="H89" s="8">
        <v>0</v>
      </c>
      <c r="I89" s="9">
        <f t="shared" si="2"/>
        <v>200000</v>
      </c>
      <c r="J89" s="8">
        <v>5740</v>
      </c>
      <c r="K89" s="9">
        <v>5685.41</v>
      </c>
      <c r="L89" s="8">
        <v>35726.51</v>
      </c>
      <c r="M89" s="8">
        <v>9079.89</v>
      </c>
      <c r="N89" s="8">
        <f t="shared" si="3"/>
        <v>143768.19</v>
      </c>
    </row>
    <row r="90" spans="2:14" x14ac:dyDescent="0.25">
      <c r="B90" s="6" t="s">
        <v>195</v>
      </c>
      <c r="C90" s="6" t="s">
        <v>196</v>
      </c>
      <c r="D90" s="6" t="s">
        <v>156</v>
      </c>
      <c r="E90" s="7" t="s">
        <v>18</v>
      </c>
      <c r="F90" s="6" t="s">
        <v>19</v>
      </c>
      <c r="G90" s="8">
        <v>120000</v>
      </c>
      <c r="H90" s="8">
        <v>0</v>
      </c>
      <c r="I90" s="9">
        <f t="shared" si="2"/>
        <v>120000</v>
      </c>
      <c r="J90" s="8">
        <v>3444</v>
      </c>
      <c r="K90" s="9">
        <v>3648</v>
      </c>
      <c r="L90" s="8">
        <v>16809.87</v>
      </c>
      <c r="M90" s="8">
        <v>1065.58</v>
      </c>
      <c r="N90" s="8">
        <f t="shared" si="3"/>
        <v>95032.55</v>
      </c>
    </row>
    <row r="91" spans="2:14" x14ac:dyDescent="0.25">
      <c r="B91" s="6" t="s">
        <v>197</v>
      </c>
      <c r="C91" s="6" t="s">
        <v>198</v>
      </c>
      <c r="D91" s="6" t="s">
        <v>156</v>
      </c>
      <c r="E91" s="7" t="s">
        <v>18</v>
      </c>
      <c r="F91" s="6" t="s">
        <v>22</v>
      </c>
      <c r="G91" s="8">
        <v>120000</v>
      </c>
      <c r="H91" s="8">
        <v>0</v>
      </c>
      <c r="I91" s="9">
        <f t="shared" si="2"/>
        <v>120000</v>
      </c>
      <c r="J91" s="8">
        <v>3444</v>
      </c>
      <c r="K91" s="9">
        <v>3648</v>
      </c>
      <c r="L91" s="8">
        <v>16809.87</v>
      </c>
      <c r="M91" s="8">
        <v>2131.16</v>
      </c>
      <c r="N91" s="8">
        <f t="shared" si="3"/>
        <v>93966.97</v>
      </c>
    </row>
    <row r="92" spans="2:14" x14ac:dyDescent="0.25">
      <c r="B92" s="6" t="s">
        <v>219</v>
      </c>
      <c r="C92" s="6" t="s">
        <v>43</v>
      </c>
      <c r="D92" s="6" t="s">
        <v>156</v>
      </c>
      <c r="E92" s="7" t="s">
        <v>18</v>
      </c>
      <c r="F92" s="6" t="s">
        <v>19</v>
      </c>
      <c r="G92" s="8">
        <v>100000</v>
      </c>
      <c r="H92" s="8">
        <v>0</v>
      </c>
      <c r="I92" s="9">
        <f t="shared" si="2"/>
        <v>100000</v>
      </c>
      <c r="J92" s="8">
        <v>2870</v>
      </c>
      <c r="K92" s="9">
        <v>3040</v>
      </c>
      <c r="L92" s="8">
        <v>12105.37</v>
      </c>
      <c r="M92" s="8">
        <v>0</v>
      </c>
      <c r="N92" s="8">
        <f t="shared" si="3"/>
        <v>81984.63</v>
      </c>
    </row>
    <row r="93" spans="2:14" x14ac:dyDescent="0.25">
      <c r="B93" s="6" t="s">
        <v>210</v>
      </c>
      <c r="C93" s="6" t="s">
        <v>211</v>
      </c>
      <c r="D93" s="6" t="s">
        <v>156</v>
      </c>
      <c r="E93" s="7" t="s">
        <v>18</v>
      </c>
      <c r="F93" s="6" t="s">
        <v>19</v>
      </c>
      <c r="G93" s="8">
        <v>90000</v>
      </c>
      <c r="H93" s="8">
        <v>0</v>
      </c>
      <c r="I93" s="9">
        <f t="shared" si="2"/>
        <v>90000</v>
      </c>
      <c r="J93" s="8">
        <v>2583</v>
      </c>
      <c r="K93" s="9">
        <v>4313.4500000000007</v>
      </c>
      <c r="L93" s="8">
        <v>9358.75</v>
      </c>
      <c r="M93" s="8">
        <v>40056.36</v>
      </c>
      <c r="N93" s="8">
        <f t="shared" si="3"/>
        <v>33688.44</v>
      </c>
    </row>
    <row r="94" spans="2:14" x14ac:dyDescent="0.25">
      <c r="B94" s="6" t="s">
        <v>218</v>
      </c>
      <c r="C94" s="6" t="s">
        <v>43</v>
      </c>
      <c r="D94" s="6" t="s">
        <v>156</v>
      </c>
      <c r="E94" s="7" t="s">
        <v>18</v>
      </c>
      <c r="F94" s="6" t="s">
        <v>19</v>
      </c>
      <c r="G94" s="8">
        <v>90000</v>
      </c>
      <c r="H94" s="8">
        <v>0</v>
      </c>
      <c r="I94" s="9">
        <f t="shared" si="2"/>
        <v>90000</v>
      </c>
      <c r="J94" s="8">
        <v>2583</v>
      </c>
      <c r="K94" s="9">
        <v>4313.4500000000007</v>
      </c>
      <c r="L94" s="8">
        <v>9358.75</v>
      </c>
      <c r="M94" s="8">
        <v>18023.96</v>
      </c>
      <c r="N94" s="8">
        <f t="shared" si="3"/>
        <v>55720.84</v>
      </c>
    </row>
    <row r="95" spans="2:14" x14ac:dyDescent="0.25">
      <c r="B95" s="6" t="s">
        <v>202</v>
      </c>
      <c r="C95" s="6" t="s">
        <v>203</v>
      </c>
      <c r="D95" s="6" t="s">
        <v>156</v>
      </c>
      <c r="E95" s="7" t="s">
        <v>18</v>
      </c>
      <c r="F95" s="6" t="s">
        <v>19</v>
      </c>
      <c r="G95" s="8">
        <v>85000</v>
      </c>
      <c r="H95" s="8">
        <v>0</v>
      </c>
      <c r="I95" s="9">
        <f t="shared" si="2"/>
        <v>85000</v>
      </c>
      <c r="J95" s="8">
        <v>2439.5</v>
      </c>
      <c r="K95" s="9">
        <v>2584</v>
      </c>
      <c r="L95" s="8">
        <v>8576.99</v>
      </c>
      <c r="M95" s="8">
        <v>21437.52</v>
      </c>
      <c r="N95" s="8">
        <f t="shared" si="3"/>
        <v>49961.99</v>
      </c>
    </row>
    <row r="96" spans="2:14" x14ac:dyDescent="0.25">
      <c r="B96" s="6" t="s">
        <v>204</v>
      </c>
      <c r="C96" s="6" t="s">
        <v>205</v>
      </c>
      <c r="D96" s="6" t="s">
        <v>156</v>
      </c>
      <c r="E96" s="7" t="s">
        <v>18</v>
      </c>
      <c r="F96" s="6" t="s">
        <v>19</v>
      </c>
      <c r="G96" s="8">
        <v>85000</v>
      </c>
      <c r="H96" s="8">
        <v>0</v>
      </c>
      <c r="I96" s="9">
        <f t="shared" si="2"/>
        <v>85000</v>
      </c>
      <c r="J96" s="8">
        <v>2439.5</v>
      </c>
      <c r="K96" s="9">
        <v>2584</v>
      </c>
      <c r="L96" s="8">
        <v>8576.99</v>
      </c>
      <c r="M96" s="8">
        <v>772.39</v>
      </c>
      <c r="N96" s="8">
        <f t="shared" si="3"/>
        <v>70627.12</v>
      </c>
    </row>
    <row r="97" spans="2:14" x14ac:dyDescent="0.25">
      <c r="B97" s="6" t="s">
        <v>206</v>
      </c>
      <c r="C97" s="6" t="s">
        <v>207</v>
      </c>
      <c r="D97" s="6" t="s">
        <v>156</v>
      </c>
      <c r="E97" s="7" t="s">
        <v>18</v>
      </c>
      <c r="F97" s="6" t="s">
        <v>19</v>
      </c>
      <c r="G97" s="8">
        <v>85000</v>
      </c>
      <c r="H97" s="8">
        <v>0</v>
      </c>
      <c r="I97" s="9">
        <f t="shared" si="2"/>
        <v>85000</v>
      </c>
      <c r="J97" s="8">
        <v>2439.5</v>
      </c>
      <c r="K97" s="9">
        <v>2584</v>
      </c>
      <c r="L97" s="8">
        <v>8576.99</v>
      </c>
      <c r="M97" s="8">
        <v>12904.75</v>
      </c>
      <c r="N97" s="8">
        <f t="shared" si="3"/>
        <v>58494.76</v>
      </c>
    </row>
    <row r="98" spans="2:14" x14ac:dyDescent="0.25">
      <c r="B98" s="6" t="s">
        <v>208</v>
      </c>
      <c r="C98" s="6" t="s">
        <v>209</v>
      </c>
      <c r="D98" s="6" t="s">
        <v>156</v>
      </c>
      <c r="E98" s="7" t="s">
        <v>18</v>
      </c>
      <c r="F98" s="6" t="s">
        <v>19</v>
      </c>
      <c r="G98" s="8">
        <v>85000</v>
      </c>
      <c r="H98" s="8">
        <v>0</v>
      </c>
      <c r="I98" s="9">
        <f t="shared" si="2"/>
        <v>85000</v>
      </c>
      <c r="J98" s="8">
        <v>2439.5</v>
      </c>
      <c r="K98" s="9">
        <v>4161.4500000000007</v>
      </c>
      <c r="L98" s="8">
        <v>8182.63</v>
      </c>
      <c r="M98" s="8">
        <v>15548.95</v>
      </c>
      <c r="N98" s="8">
        <f t="shared" si="3"/>
        <v>54667.47</v>
      </c>
    </row>
    <row r="99" spans="2:14" x14ac:dyDescent="0.25">
      <c r="B99" s="6" t="s">
        <v>212</v>
      </c>
      <c r="C99" s="6" t="s">
        <v>213</v>
      </c>
      <c r="D99" s="6" t="s">
        <v>156</v>
      </c>
      <c r="E99" s="7" t="s">
        <v>18</v>
      </c>
      <c r="F99" s="6" t="s">
        <v>22</v>
      </c>
      <c r="G99" s="8">
        <v>85000</v>
      </c>
      <c r="H99" s="8">
        <v>0</v>
      </c>
      <c r="I99" s="9">
        <f t="shared" si="2"/>
        <v>85000</v>
      </c>
      <c r="J99" s="8">
        <v>2439.5</v>
      </c>
      <c r="K99" s="9">
        <v>2584</v>
      </c>
      <c r="L99" s="8">
        <v>8576.99</v>
      </c>
      <c r="M99" s="8">
        <v>15081.080000000002</v>
      </c>
      <c r="N99" s="8">
        <f t="shared" si="3"/>
        <v>56318.43</v>
      </c>
    </row>
    <row r="100" spans="2:14" x14ac:dyDescent="0.25">
      <c r="B100" s="6" t="s">
        <v>214</v>
      </c>
      <c r="C100" s="6" t="s">
        <v>215</v>
      </c>
      <c r="D100" s="6" t="s">
        <v>156</v>
      </c>
      <c r="E100" s="7" t="s">
        <v>18</v>
      </c>
      <c r="F100" s="6" t="s">
        <v>19</v>
      </c>
      <c r="G100" s="8">
        <v>85000</v>
      </c>
      <c r="H100" s="8">
        <v>0</v>
      </c>
      <c r="I100" s="9">
        <f t="shared" si="2"/>
        <v>85000</v>
      </c>
      <c r="J100" s="8">
        <v>2439.5</v>
      </c>
      <c r="K100" s="9">
        <v>2584</v>
      </c>
      <c r="L100" s="8">
        <v>8576.99</v>
      </c>
      <c r="M100" s="8">
        <v>21735.87</v>
      </c>
      <c r="N100" s="8">
        <f t="shared" si="3"/>
        <v>49663.64</v>
      </c>
    </row>
    <row r="101" spans="2:14" x14ac:dyDescent="0.25">
      <c r="B101" s="6" t="s">
        <v>216</v>
      </c>
      <c r="C101" s="6" t="s">
        <v>217</v>
      </c>
      <c r="D101" s="6" t="s">
        <v>156</v>
      </c>
      <c r="E101" s="7" t="s">
        <v>18</v>
      </c>
      <c r="F101" s="6" t="s">
        <v>19</v>
      </c>
      <c r="G101" s="8">
        <v>85000</v>
      </c>
      <c r="H101" s="8">
        <v>0</v>
      </c>
      <c r="I101" s="9">
        <f t="shared" si="2"/>
        <v>85000</v>
      </c>
      <c r="J101" s="8">
        <v>2439.5</v>
      </c>
      <c r="K101" s="9">
        <v>2584</v>
      </c>
      <c r="L101" s="8">
        <v>8576.99</v>
      </c>
      <c r="M101" s="8">
        <v>2838.24</v>
      </c>
      <c r="N101" s="8">
        <f t="shared" si="3"/>
        <v>68561.27</v>
      </c>
    </row>
    <row r="102" spans="2:14" x14ac:dyDescent="0.25">
      <c r="B102" s="6" t="s">
        <v>220</v>
      </c>
      <c r="C102" s="6" t="s">
        <v>43</v>
      </c>
      <c r="D102" s="6" t="s">
        <v>156</v>
      </c>
      <c r="E102" s="7" t="s">
        <v>18</v>
      </c>
      <c r="F102" s="6" t="s">
        <v>22</v>
      </c>
      <c r="G102" s="8">
        <v>70000</v>
      </c>
      <c r="H102" s="8">
        <v>0</v>
      </c>
      <c r="I102" s="9">
        <f t="shared" si="2"/>
        <v>70000</v>
      </c>
      <c r="J102" s="8">
        <v>2009</v>
      </c>
      <c r="K102" s="9">
        <v>2128</v>
      </c>
      <c r="L102" s="8">
        <v>5368.48</v>
      </c>
      <c r="M102" s="8">
        <v>6359.97</v>
      </c>
      <c r="N102" s="8">
        <f t="shared" si="3"/>
        <v>54134.55</v>
      </c>
    </row>
    <row r="103" spans="2:14" x14ac:dyDescent="0.25">
      <c r="B103" s="6" t="s">
        <v>154</v>
      </c>
      <c r="C103" s="6" t="s">
        <v>155</v>
      </c>
      <c r="D103" s="6" t="s">
        <v>156</v>
      </c>
      <c r="E103" s="7" t="s">
        <v>18</v>
      </c>
      <c r="F103" s="6" t="s">
        <v>22</v>
      </c>
      <c r="G103" s="8">
        <v>65000</v>
      </c>
      <c r="H103" s="8">
        <v>0</v>
      </c>
      <c r="I103" s="9">
        <f t="shared" si="2"/>
        <v>65000</v>
      </c>
      <c r="J103" s="8">
        <v>1865.5</v>
      </c>
      <c r="K103" s="9">
        <v>3553.4500000000003</v>
      </c>
      <c r="L103" s="8">
        <v>1445.04</v>
      </c>
      <c r="M103" s="8">
        <v>15078.490000000002</v>
      </c>
      <c r="N103" s="8">
        <f t="shared" si="3"/>
        <v>43057.52</v>
      </c>
    </row>
    <row r="104" spans="2:14" x14ac:dyDescent="0.25">
      <c r="B104" s="6" t="s">
        <v>158</v>
      </c>
      <c r="C104" s="6" t="s">
        <v>155</v>
      </c>
      <c r="D104" s="6" t="s">
        <v>156</v>
      </c>
      <c r="E104" s="7" t="s">
        <v>18</v>
      </c>
      <c r="F104" s="6" t="s">
        <v>22</v>
      </c>
      <c r="G104" s="8">
        <v>65000</v>
      </c>
      <c r="H104" s="8">
        <v>0</v>
      </c>
      <c r="I104" s="9">
        <f t="shared" si="2"/>
        <v>65000</v>
      </c>
      <c r="J104" s="8">
        <v>1865.5</v>
      </c>
      <c r="K104" s="9">
        <v>1976</v>
      </c>
      <c r="L104" s="8">
        <v>4427.58</v>
      </c>
      <c r="M104" s="8">
        <v>23520.48</v>
      </c>
      <c r="N104" s="8">
        <f t="shared" si="3"/>
        <v>33210.44</v>
      </c>
    </row>
    <row r="105" spans="2:14" x14ac:dyDescent="0.25">
      <c r="B105" s="6" t="s">
        <v>157</v>
      </c>
      <c r="C105" s="6" t="s">
        <v>155</v>
      </c>
      <c r="D105" s="6" t="s">
        <v>156</v>
      </c>
      <c r="E105" s="7" t="s">
        <v>18</v>
      </c>
      <c r="F105" s="6" t="s">
        <v>22</v>
      </c>
      <c r="G105" s="8">
        <v>65000</v>
      </c>
      <c r="H105" s="8">
        <v>0</v>
      </c>
      <c r="I105" s="9">
        <f t="shared" si="2"/>
        <v>65000</v>
      </c>
      <c r="J105" s="8">
        <v>1865.5</v>
      </c>
      <c r="K105" s="9">
        <v>1976</v>
      </c>
      <c r="L105" s="8">
        <v>3505.77</v>
      </c>
      <c r="M105" s="8">
        <v>5913.7099999999991</v>
      </c>
      <c r="N105" s="8">
        <f t="shared" si="3"/>
        <v>51739.020000000004</v>
      </c>
    </row>
    <row r="106" spans="2:14" x14ac:dyDescent="0.25">
      <c r="B106" s="6" t="s">
        <v>164</v>
      </c>
      <c r="C106" s="6" t="s">
        <v>160</v>
      </c>
      <c r="D106" s="6" t="s">
        <v>156</v>
      </c>
      <c r="E106" s="7" t="s">
        <v>18</v>
      </c>
      <c r="F106" s="6" t="s">
        <v>19</v>
      </c>
      <c r="G106" s="8">
        <v>65000</v>
      </c>
      <c r="H106" s="8">
        <v>0</v>
      </c>
      <c r="I106" s="9">
        <f t="shared" si="2"/>
        <v>65000</v>
      </c>
      <c r="J106" s="8">
        <v>1865.5</v>
      </c>
      <c r="K106" s="9">
        <v>1976</v>
      </c>
      <c r="L106" s="8">
        <v>4427.58</v>
      </c>
      <c r="M106" s="8">
        <v>6739.16</v>
      </c>
      <c r="N106" s="8">
        <f t="shared" si="3"/>
        <v>49991.76</v>
      </c>
    </row>
    <row r="107" spans="2:14" x14ac:dyDescent="0.25">
      <c r="B107" s="6" t="s">
        <v>161</v>
      </c>
      <c r="C107" s="6" t="s">
        <v>160</v>
      </c>
      <c r="D107" s="6" t="s">
        <v>156</v>
      </c>
      <c r="E107" s="7" t="s">
        <v>18</v>
      </c>
      <c r="F107" s="6" t="s">
        <v>19</v>
      </c>
      <c r="G107" s="8">
        <v>65000</v>
      </c>
      <c r="H107" s="8">
        <v>0</v>
      </c>
      <c r="I107" s="9">
        <f t="shared" si="2"/>
        <v>65000</v>
      </c>
      <c r="J107" s="8">
        <v>1865.5</v>
      </c>
      <c r="K107" s="9">
        <v>1976</v>
      </c>
      <c r="L107" s="8">
        <v>273.27999999999997</v>
      </c>
      <c r="M107" s="8">
        <v>21051.530000000002</v>
      </c>
      <c r="N107" s="8">
        <f t="shared" si="3"/>
        <v>39833.69</v>
      </c>
    </row>
    <row r="108" spans="2:14" x14ac:dyDescent="0.25">
      <c r="B108" s="6" t="s">
        <v>163</v>
      </c>
      <c r="C108" s="6" t="s">
        <v>160</v>
      </c>
      <c r="D108" s="6" t="s">
        <v>156</v>
      </c>
      <c r="E108" s="7" t="s">
        <v>18</v>
      </c>
      <c r="F108" s="6" t="s">
        <v>22</v>
      </c>
      <c r="G108" s="8">
        <v>65000</v>
      </c>
      <c r="H108" s="8">
        <v>28872.220000000005</v>
      </c>
      <c r="I108" s="9">
        <f t="shared" si="2"/>
        <v>93872.22</v>
      </c>
      <c r="J108" s="8">
        <v>2028.72</v>
      </c>
      <c r="K108" s="9">
        <v>2148.89</v>
      </c>
      <c r="L108" s="8">
        <v>5497.79</v>
      </c>
      <c r="M108" s="8">
        <v>11488.5</v>
      </c>
      <c r="N108" s="8">
        <f t="shared" si="3"/>
        <v>72708.320000000007</v>
      </c>
    </row>
    <row r="109" spans="2:14" x14ac:dyDescent="0.25">
      <c r="B109" s="6" t="s">
        <v>162</v>
      </c>
      <c r="C109" s="6" t="s">
        <v>160</v>
      </c>
      <c r="D109" s="6" t="s">
        <v>156</v>
      </c>
      <c r="E109" s="7" t="s">
        <v>18</v>
      </c>
      <c r="F109" s="6" t="s">
        <v>19</v>
      </c>
      <c r="G109" s="8">
        <v>65000</v>
      </c>
      <c r="H109" s="8">
        <v>28872.220000000005</v>
      </c>
      <c r="I109" s="9">
        <f t="shared" si="2"/>
        <v>93872.22</v>
      </c>
      <c r="J109" s="8">
        <v>2028.72</v>
      </c>
      <c r="K109" s="9">
        <v>2148.89</v>
      </c>
      <c r="L109" s="8">
        <v>4545</v>
      </c>
      <c r="M109" s="8">
        <v>21290.799999999999</v>
      </c>
      <c r="N109" s="8">
        <f t="shared" si="3"/>
        <v>63858.81</v>
      </c>
    </row>
    <row r="110" spans="2:14" x14ac:dyDescent="0.25">
      <c r="B110" s="6" t="s">
        <v>159</v>
      </c>
      <c r="C110" s="6" t="s">
        <v>160</v>
      </c>
      <c r="D110" s="6" t="s">
        <v>156</v>
      </c>
      <c r="E110" s="7" t="s">
        <v>18</v>
      </c>
      <c r="F110" s="6" t="s">
        <v>19</v>
      </c>
      <c r="G110" s="8">
        <v>65000</v>
      </c>
      <c r="H110" s="8">
        <v>0</v>
      </c>
      <c r="I110" s="9">
        <f t="shared" si="2"/>
        <v>65000</v>
      </c>
      <c r="J110" s="8">
        <v>1865.5</v>
      </c>
      <c r="K110" s="9">
        <v>1976</v>
      </c>
      <c r="L110" s="8">
        <v>0</v>
      </c>
      <c r="M110" s="8">
        <v>3250</v>
      </c>
      <c r="N110" s="8">
        <f t="shared" si="3"/>
        <v>57908.5</v>
      </c>
    </row>
    <row r="111" spans="2:14" x14ac:dyDescent="0.25">
      <c r="B111" s="6" t="s">
        <v>165</v>
      </c>
      <c r="C111" s="6" t="s">
        <v>166</v>
      </c>
      <c r="D111" s="6" t="s">
        <v>156</v>
      </c>
      <c r="E111" s="7" t="s">
        <v>18</v>
      </c>
      <c r="F111" s="6" t="s">
        <v>22</v>
      </c>
      <c r="G111" s="8">
        <v>65000</v>
      </c>
      <c r="H111" s="8">
        <v>0</v>
      </c>
      <c r="I111" s="9">
        <f t="shared" si="2"/>
        <v>65000</v>
      </c>
      <c r="J111" s="8">
        <v>1865.5</v>
      </c>
      <c r="K111" s="9">
        <v>1976</v>
      </c>
      <c r="L111" s="8">
        <v>4427.58</v>
      </c>
      <c r="M111" s="8">
        <v>14567.69</v>
      </c>
      <c r="N111" s="8">
        <f t="shared" si="3"/>
        <v>42163.229999999996</v>
      </c>
    </row>
    <row r="112" spans="2:14" x14ac:dyDescent="0.25">
      <c r="B112" s="6" t="s">
        <v>167</v>
      </c>
      <c r="C112" s="6" t="s">
        <v>166</v>
      </c>
      <c r="D112" s="6" t="s">
        <v>156</v>
      </c>
      <c r="E112" s="7" t="s">
        <v>18</v>
      </c>
      <c r="F112" s="6" t="s">
        <v>22</v>
      </c>
      <c r="G112" s="8">
        <v>65000</v>
      </c>
      <c r="H112" s="8">
        <v>28872.220000000005</v>
      </c>
      <c r="I112" s="9">
        <f t="shared" si="2"/>
        <v>93872.22</v>
      </c>
      <c r="J112" s="8">
        <v>2028.72</v>
      </c>
      <c r="K112" s="9">
        <v>2148.89</v>
      </c>
      <c r="L112" s="8">
        <v>1551.58</v>
      </c>
      <c r="M112" s="8">
        <v>22891.71</v>
      </c>
      <c r="N112" s="8">
        <f t="shared" si="3"/>
        <v>65251.320000000007</v>
      </c>
    </row>
    <row r="113" spans="2:14" x14ac:dyDescent="0.25">
      <c r="B113" s="6" t="s">
        <v>170</v>
      </c>
      <c r="C113" s="6" t="s">
        <v>169</v>
      </c>
      <c r="D113" s="6" t="s">
        <v>156</v>
      </c>
      <c r="E113" s="7" t="s">
        <v>18</v>
      </c>
      <c r="F113" s="6" t="s">
        <v>19</v>
      </c>
      <c r="G113" s="8">
        <v>65000</v>
      </c>
      <c r="H113" s="8">
        <v>0</v>
      </c>
      <c r="I113" s="9">
        <f t="shared" si="2"/>
        <v>65000</v>
      </c>
      <c r="J113" s="8">
        <v>1865.5</v>
      </c>
      <c r="K113" s="9">
        <v>3553.4500000000003</v>
      </c>
      <c r="L113" s="8">
        <v>0</v>
      </c>
      <c r="M113" s="8">
        <v>11621.36</v>
      </c>
      <c r="N113" s="8">
        <f t="shared" si="3"/>
        <v>47959.69</v>
      </c>
    </row>
    <row r="114" spans="2:14" x14ac:dyDescent="0.25">
      <c r="B114" s="6" t="s">
        <v>172</v>
      </c>
      <c r="C114" s="6" t="s">
        <v>169</v>
      </c>
      <c r="D114" s="6" t="s">
        <v>156</v>
      </c>
      <c r="E114" s="7" t="s">
        <v>18</v>
      </c>
      <c r="F114" s="6" t="s">
        <v>19</v>
      </c>
      <c r="G114" s="8">
        <v>65000</v>
      </c>
      <c r="H114" s="8">
        <v>0</v>
      </c>
      <c r="I114" s="9">
        <f t="shared" si="2"/>
        <v>65000</v>
      </c>
      <c r="J114" s="8">
        <v>1865.5</v>
      </c>
      <c r="K114" s="9">
        <v>1976</v>
      </c>
      <c r="L114" s="8">
        <v>3951.5</v>
      </c>
      <c r="M114" s="8">
        <v>2600</v>
      </c>
      <c r="N114" s="8">
        <f t="shared" si="3"/>
        <v>54607</v>
      </c>
    </row>
    <row r="115" spans="2:14" x14ac:dyDescent="0.25">
      <c r="B115" s="6" t="s">
        <v>171</v>
      </c>
      <c r="C115" s="6" t="s">
        <v>169</v>
      </c>
      <c r="D115" s="6" t="s">
        <v>156</v>
      </c>
      <c r="E115" s="7" t="s">
        <v>18</v>
      </c>
      <c r="F115" s="6" t="s">
        <v>22</v>
      </c>
      <c r="G115" s="8">
        <v>65000</v>
      </c>
      <c r="H115" s="8">
        <v>0</v>
      </c>
      <c r="I115" s="9">
        <f t="shared" si="2"/>
        <v>65000</v>
      </c>
      <c r="J115" s="8">
        <v>1865.5</v>
      </c>
      <c r="K115" s="9">
        <v>1976</v>
      </c>
      <c r="L115" s="8">
        <v>4364.3</v>
      </c>
      <c r="M115" s="8">
        <v>15483.75</v>
      </c>
      <c r="N115" s="8">
        <f t="shared" si="3"/>
        <v>41310.449999999997</v>
      </c>
    </row>
    <row r="116" spans="2:14" x14ac:dyDescent="0.25">
      <c r="B116" s="6" t="s">
        <v>168</v>
      </c>
      <c r="C116" s="6" t="s">
        <v>169</v>
      </c>
      <c r="D116" s="6" t="s">
        <v>156</v>
      </c>
      <c r="E116" s="7" t="s">
        <v>18</v>
      </c>
      <c r="F116" s="6" t="s">
        <v>19</v>
      </c>
      <c r="G116" s="8">
        <v>65000</v>
      </c>
      <c r="H116" s="8">
        <v>0</v>
      </c>
      <c r="I116" s="9">
        <f t="shared" si="2"/>
        <v>65000</v>
      </c>
      <c r="J116" s="8">
        <v>1865.5</v>
      </c>
      <c r="K116" s="9">
        <v>5130.9000000000005</v>
      </c>
      <c r="L116" s="8">
        <v>3796.6</v>
      </c>
      <c r="M116" s="8">
        <v>115</v>
      </c>
      <c r="N116" s="8">
        <f t="shared" si="3"/>
        <v>54092</v>
      </c>
    </row>
    <row r="117" spans="2:14" x14ac:dyDescent="0.25">
      <c r="B117" s="6" t="s">
        <v>174</v>
      </c>
      <c r="C117" s="6" t="s">
        <v>169</v>
      </c>
      <c r="D117" s="6" t="s">
        <v>156</v>
      </c>
      <c r="E117" s="7" t="s">
        <v>18</v>
      </c>
      <c r="F117" s="6" t="s">
        <v>22</v>
      </c>
      <c r="G117" s="8">
        <v>65000</v>
      </c>
      <c r="H117" s="8">
        <v>0</v>
      </c>
      <c r="I117" s="9">
        <f t="shared" si="2"/>
        <v>65000</v>
      </c>
      <c r="J117" s="8">
        <v>1865.5</v>
      </c>
      <c r="K117" s="9">
        <v>1976</v>
      </c>
      <c r="L117" s="8">
        <v>0</v>
      </c>
      <c r="M117" s="8">
        <v>8660.58</v>
      </c>
      <c r="N117" s="8">
        <f t="shared" si="3"/>
        <v>52497.919999999998</v>
      </c>
    </row>
    <row r="118" spans="2:14" x14ac:dyDescent="0.25">
      <c r="B118" s="6" t="s">
        <v>173</v>
      </c>
      <c r="C118" s="6" t="s">
        <v>169</v>
      </c>
      <c r="D118" s="6" t="s">
        <v>156</v>
      </c>
      <c r="E118" s="7" t="s">
        <v>18</v>
      </c>
      <c r="F118" s="6" t="s">
        <v>22</v>
      </c>
      <c r="G118" s="8">
        <v>65000</v>
      </c>
      <c r="H118" s="8">
        <v>28872.220000000005</v>
      </c>
      <c r="I118" s="9">
        <f t="shared" si="2"/>
        <v>93872.22</v>
      </c>
      <c r="J118" s="8">
        <v>2028.72</v>
      </c>
      <c r="K118" s="9">
        <v>2148.89</v>
      </c>
      <c r="L118" s="8">
        <v>5497.79</v>
      </c>
      <c r="M118" s="8">
        <v>6334.9</v>
      </c>
      <c r="N118" s="8">
        <f t="shared" si="3"/>
        <v>77861.919999999998</v>
      </c>
    </row>
    <row r="119" spans="2:14" x14ac:dyDescent="0.25">
      <c r="B119" s="6" t="s">
        <v>178</v>
      </c>
      <c r="C119" s="6" t="s">
        <v>176</v>
      </c>
      <c r="D119" s="6" t="s">
        <v>156</v>
      </c>
      <c r="E119" s="7" t="s">
        <v>18</v>
      </c>
      <c r="F119" s="6" t="s">
        <v>19</v>
      </c>
      <c r="G119" s="8">
        <v>65000</v>
      </c>
      <c r="H119" s="8">
        <v>0</v>
      </c>
      <c r="I119" s="9">
        <f t="shared" si="2"/>
        <v>65000</v>
      </c>
      <c r="J119" s="8">
        <v>1865.5</v>
      </c>
      <c r="K119" s="9">
        <v>1976</v>
      </c>
      <c r="L119" s="8">
        <v>2992</v>
      </c>
      <c r="M119" s="8">
        <v>6579.99</v>
      </c>
      <c r="N119" s="8">
        <f t="shared" si="3"/>
        <v>51586.51</v>
      </c>
    </row>
    <row r="120" spans="2:14" x14ac:dyDescent="0.25">
      <c r="B120" s="6" t="s">
        <v>175</v>
      </c>
      <c r="C120" s="6" t="s">
        <v>176</v>
      </c>
      <c r="D120" s="6" t="s">
        <v>156</v>
      </c>
      <c r="E120" s="7" t="s">
        <v>18</v>
      </c>
      <c r="F120" s="6" t="s">
        <v>22</v>
      </c>
      <c r="G120" s="8">
        <v>65000</v>
      </c>
      <c r="H120" s="8">
        <v>0</v>
      </c>
      <c r="I120" s="9">
        <f t="shared" si="2"/>
        <v>65000</v>
      </c>
      <c r="J120" s="8">
        <v>1865.5</v>
      </c>
      <c r="K120" s="9">
        <v>1976</v>
      </c>
      <c r="L120" s="8">
        <v>1541.41</v>
      </c>
      <c r="M120" s="8">
        <v>0</v>
      </c>
      <c r="N120" s="8">
        <f t="shared" si="3"/>
        <v>59617.09</v>
      </c>
    </row>
    <row r="121" spans="2:14" x14ac:dyDescent="0.25">
      <c r="B121" s="6" t="s">
        <v>177</v>
      </c>
      <c r="C121" s="6" t="s">
        <v>176</v>
      </c>
      <c r="D121" s="6" t="s">
        <v>156</v>
      </c>
      <c r="E121" s="7" t="s">
        <v>18</v>
      </c>
      <c r="F121" s="6" t="s">
        <v>19</v>
      </c>
      <c r="G121" s="8">
        <v>65000</v>
      </c>
      <c r="H121" s="8">
        <v>0</v>
      </c>
      <c r="I121" s="9">
        <f t="shared" si="2"/>
        <v>65000</v>
      </c>
      <c r="J121" s="8">
        <v>1865.5</v>
      </c>
      <c r="K121" s="9">
        <v>1976</v>
      </c>
      <c r="L121" s="8">
        <v>2888.38</v>
      </c>
      <c r="M121" s="8">
        <v>8050.69</v>
      </c>
      <c r="N121" s="8">
        <f t="shared" si="3"/>
        <v>50219.43</v>
      </c>
    </row>
    <row r="122" spans="2:14" x14ac:dyDescent="0.25">
      <c r="B122" s="6" t="s">
        <v>179</v>
      </c>
      <c r="C122" s="6" t="s">
        <v>176</v>
      </c>
      <c r="D122" s="6" t="s">
        <v>156</v>
      </c>
      <c r="E122" s="7" t="s">
        <v>18</v>
      </c>
      <c r="F122" s="6" t="s">
        <v>19</v>
      </c>
      <c r="G122" s="8">
        <v>65000</v>
      </c>
      <c r="H122" s="8">
        <v>0</v>
      </c>
      <c r="I122" s="9">
        <f t="shared" si="2"/>
        <v>65000</v>
      </c>
      <c r="J122" s="8">
        <v>1865.5</v>
      </c>
      <c r="K122" s="9">
        <v>1976</v>
      </c>
      <c r="L122" s="8">
        <v>4112.97</v>
      </c>
      <c r="M122" s="8">
        <v>14249.670000000002</v>
      </c>
      <c r="N122" s="8">
        <f t="shared" si="3"/>
        <v>42795.86</v>
      </c>
    </row>
    <row r="123" spans="2:14" x14ac:dyDescent="0.25">
      <c r="B123" s="6" t="s">
        <v>182</v>
      </c>
      <c r="C123" s="6" t="s">
        <v>181</v>
      </c>
      <c r="D123" s="6" t="s">
        <v>156</v>
      </c>
      <c r="E123" s="7" t="s">
        <v>18</v>
      </c>
      <c r="F123" s="6" t="s">
        <v>19</v>
      </c>
      <c r="G123" s="8">
        <v>65000</v>
      </c>
      <c r="H123" s="8">
        <v>0</v>
      </c>
      <c r="I123" s="9">
        <f t="shared" si="2"/>
        <v>65000</v>
      </c>
      <c r="J123" s="8">
        <v>1865.5</v>
      </c>
      <c r="K123" s="9">
        <v>3553.4500000000003</v>
      </c>
      <c r="L123" s="8">
        <v>4112.09</v>
      </c>
      <c r="M123" s="8">
        <v>29359.49</v>
      </c>
      <c r="N123" s="8">
        <f t="shared" si="3"/>
        <v>26109.47</v>
      </c>
    </row>
    <row r="124" spans="2:14" x14ac:dyDescent="0.25">
      <c r="B124" s="6" t="s">
        <v>183</v>
      </c>
      <c r="C124" s="6" t="s">
        <v>181</v>
      </c>
      <c r="D124" s="6" t="s">
        <v>156</v>
      </c>
      <c r="E124" s="7" t="s">
        <v>18</v>
      </c>
      <c r="F124" s="6" t="s">
        <v>19</v>
      </c>
      <c r="G124" s="8">
        <v>65000</v>
      </c>
      <c r="H124" s="8">
        <v>0</v>
      </c>
      <c r="I124" s="9">
        <f t="shared" si="2"/>
        <v>65000</v>
      </c>
      <c r="J124" s="8">
        <v>1865.5</v>
      </c>
      <c r="K124" s="9">
        <v>1976</v>
      </c>
      <c r="L124" s="8">
        <v>4427.58</v>
      </c>
      <c r="M124" s="8">
        <v>8501.5500000000011</v>
      </c>
      <c r="N124" s="8">
        <f t="shared" si="3"/>
        <v>48229.369999999995</v>
      </c>
    </row>
    <row r="125" spans="2:14" x14ac:dyDescent="0.25">
      <c r="B125" s="6" t="s">
        <v>180</v>
      </c>
      <c r="C125" s="6" t="s">
        <v>181</v>
      </c>
      <c r="D125" s="6" t="s">
        <v>156</v>
      </c>
      <c r="E125" s="7" t="s">
        <v>18</v>
      </c>
      <c r="F125" s="6" t="s">
        <v>19</v>
      </c>
      <c r="G125" s="8">
        <v>65000</v>
      </c>
      <c r="H125" s="8">
        <v>0</v>
      </c>
      <c r="I125" s="9">
        <f t="shared" si="2"/>
        <v>65000</v>
      </c>
      <c r="J125" s="8">
        <v>1865.5</v>
      </c>
      <c r="K125" s="9">
        <v>3553.4500000000003</v>
      </c>
      <c r="L125" s="8">
        <v>0</v>
      </c>
      <c r="M125" s="8">
        <v>3208.76</v>
      </c>
      <c r="N125" s="8">
        <f t="shared" si="3"/>
        <v>56372.29</v>
      </c>
    </row>
    <row r="126" spans="2:14" x14ac:dyDescent="0.25">
      <c r="B126" s="6" t="s">
        <v>184</v>
      </c>
      <c r="C126" s="6" t="s">
        <v>181</v>
      </c>
      <c r="D126" s="6" t="s">
        <v>156</v>
      </c>
      <c r="E126" s="7" t="s">
        <v>18</v>
      </c>
      <c r="F126" s="6" t="s">
        <v>19</v>
      </c>
      <c r="G126" s="8">
        <v>65000</v>
      </c>
      <c r="H126" s="8">
        <v>0</v>
      </c>
      <c r="I126" s="9">
        <f t="shared" si="2"/>
        <v>65000</v>
      </c>
      <c r="J126" s="8">
        <v>1865.5</v>
      </c>
      <c r="K126" s="9">
        <v>1976</v>
      </c>
      <c r="L126" s="8">
        <v>2944.42</v>
      </c>
      <c r="M126" s="8">
        <v>1652.7</v>
      </c>
      <c r="N126" s="8">
        <f t="shared" si="3"/>
        <v>56561.38</v>
      </c>
    </row>
    <row r="127" spans="2:14" x14ac:dyDescent="0.25">
      <c r="B127" s="6" t="s">
        <v>186</v>
      </c>
      <c r="C127" s="6" t="s">
        <v>181</v>
      </c>
      <c r="D127" s="6" t="s">
        <v>156</v>
      </c>
      <c r="E127" s="7" t="s">
        <v>18</v>
      </c>
      <c r="F127" s="6" t="s">
        <v>22</v>
      </c>
      <c r="G127" s="8">
        <v>65000</v>
      </c>
      <c r="H127" s="8">
        <v>0</v>
      </c>
      <c r="I127" s="9">
        <f t="shared" si="2"/>
        <v>65000</v>
      </c>
      <c r="J127" s="8">
        <v>1865.5</v>
      </c>
      <c r="K127" s="9">
        <v>3553.4500000000003</v>
      </c>
      <c r="L127" s="8">
        <v>1683.35</v>
      </c>
      <c r="M127" s="8">
        <v>11715.699999999999</v>
      </c>
      <c r="N127" s="8">
        <f t="shared" si="3"/>
        <v>46182</v>
      </c>
    </row>
    <row r="128" spans="2:14" x14ac:dyDescent="0.25">
      <c r="B128" s="6" t="s">
        <v>185</v>
      </c>
      <c r="C128" s="6" t="s">
        <v>181</v>
      </c>
      <c r="D128" s="6" t="s">
        <v>156</v>
      </c>
      <c r="E128" s="7" t="s">
        <v>18</v>
      </c>
      <c r="F128" s="6" t="s">
        <v>19</v>
      </c>
      <c r="G128" s="8">
        <v>65000</v>
      </c>
      <c r="H128" s="8">
        <v>0</v>
      </c>
      <c r="I128" s="9">
        <f t="shared" si="2"/>
        <v>65000</v>
      </c>
      <c r="J128" s="8">
        <v>1865.5</v>
      </c>
      <c r="K128" s="9">
        <v>1976</v>
      </c>
      <c r="L128" s="8">
        <v>3483.55</v>
      </c>
      <c r="M128" s="8">
        <v>16671.66</v>
      </c>
      <c r="N128" s="8">
        <f t="shared" si="3"/>
        <v>41003.29</v>
      </c>
    </row>
    <row r="129" spans="2:14" x14ac:dyDescent="0.25">
      <c r="B129" s="6" t="s">
        <v>187</v>
      </c>
      <c r="C129" s="6" t="s">
        <v>181</v>
      </c>
      <c r="D129" s="6" t="s">
        <v>156</v>
      </c>
      <c r="E129" s="7" t="s">
        <v>18</v>
      </c>
      <c r="F129" s="6" t="s">
        <v>22</v>
      </c>
      <c r="G129" s="8">
        <v>65000</v>
      </c>
      <c r="H129" s="8">
        <v>28872.220000000005</v>
      </c>
      <c r="I129" s="9">
        <f t="shared" si="2"/>
        <v>93872.22</v>
      </c>
      <c r="J129" s="8">
        <v>2028.72</v>
      </c>
      <c r="K129" s="9">
        <v>2148.89</v>
      </c>
      <c r="L129" s="8">
        <v>0</v>
      </c>
      <c r="M129" s="8">
        <v>7887.46</v>
      </c>
      <c r="N129" s="8">
        <f t="shared" si="3"/>
        <v>81807.149999999994</v>
      </c>
    </row>
    <row r="130" spans="2:14" x14ac:dyDescent="0.25">
      <c r="B130" s="6" t="s">
        <v>188</v>
      </c>
      <c r="C130" s="6" t="s">
        <v>181</v>
      </c>
      <c r="D130" s="6" t="s">
        <v>156</v>
      </c>
      <c r="E130" s="7" t="s">
        <v>18</v>
      </c>
      <c r="F130" s="6" t="s">
        <v>19</v>
      </c>
      <c r="G130" s="8">
        <v>65000</v>
      </c>
      <c r="H130" s="8">
        <v>0</v>
      </c>
      <c r="I130" s="9">
        <f t="shared" si="2"/>
        <v>65000</v>
      </c>
      <c r="J130" s="8">
        <v>1865.5</v>
      </c>
      <c r="K130" s="9">
        <v>1976</v>
      </c>
      <c r="L130" s="8">
        <v>0</v>
      </c>
      <c r="M130" s="8">
        <v>3250</v>
      </c>
      <c r="N130" s="8">
        <f t="shared" si="3"/>
        <v>57908.5</v>
      </c>
    </row>
    <row r="131" spans="2:14" x14ac:dyDescent="0.25">
      <c r="B131" s="6" t="s">
        <v>191</v>
      </c>
      <c r="C131" s="6" t="s">
        <v>190</v>
      </c>
      <c r="D131" s="6" t="s">
        <v>156</v>
      </c>
      <c r="E131" s="7" t="s">
        <v>18</v>
      </c>
      <c r="F131" s="6" t="s">
        <v>22</v>
      </c>
      <c r="G131" s="8">
        <v>65000</v>
      </c>
      <c r="H131" s="8">
        <v>0</v>
      </c>
      <c r="I131" s="9">
        <f t="shared" si="2"/>
        <v>65000</v>
      </c>
      <c r="J131" s="8">
        <v>1865.5</v>
      </c>
      <c r="K131" s="9">
        <v>1976</v>
      </c>
      <c r="L131" s="8">
        <v>1899.17</v>
      </c>
      <c r="M131" s="8">
        <v>12477.87</v>
      </c>
      <c r="N131" s="8">
        <f t="shared" si="3"/>
        <v>46781.46</v>
      </c>
    </row>
    <row r="132" spans="2:14" x14ac:dyDescent="0.25">
      <c r="B132" s="6" t="s">
        <v>189</v>
      </c>
      <c r="C132" s="6" t="s">
        <v>190</v>
      </c>
      <c r="D132" s="6" t="s">
        <v>156</v>
      </c>
      <c r="E132" s="7" t="s">
        <v>18</v>
      </c>
      <c r="F132" s="6" t="s">
        <v>19</v>
      </c>
      <c r="G132" s="8">
        <v>65000</v>
      </c>
      <c r="H132" s="8">
        <v>0</v>
      </c>
      <c r="I132" s="9">
        <f t="shared" si="2"/>
        <v>65000</v>
      </c>
      <c r="J132" s="8">
        <v>1865.5</v>
      </c>
      <c r="K132" s="9">
        <v>3553.4500000000003</v>
      </c>
      <c r="L132" s="8">
        <v>0</v>
      </c>
      <c r="M132" s="8">
        <v>687.77</v>
      </c>
      <c r="N132" s="8">
        <f t="shared" si="3"/>
        <v>58893.279999999999</v>
      </c>
    </row>
    <row r="133" spans="2:14" x14ac:dyDescent="0.25">
      <c r="B133" s="6" t="s">
        <v>192</v>
      </c>
      <c r="C133" s="6" t="s">
        <v>193</v>
      </c>
      <c r="D133" s="6" t="s">
        <v>156</v>
      </c>
      <c r="E133" s="7" t="s">
        <v>18</v>
      </c>
      <c r="F133" s="6" t="s">
        <v>19</v>
      </c>
      <c r="G133" s="8">
        <v>65000</v>
      </c>
      <c r="H133" s="8">
        <v>0</v>
      </c>
      <c r="I133" s="9">
        <f t="shared" si="2"/>
        <v>65000</v>
      </c>
      <c r="J133" s="8">
        <v>1865.5</v>
      </c>
      <c r="K133" s="9">
        <v>1976</v>
      </c>
      <c r="L133" s="8">
        <v>4427.58</v>
      </c>
      <c r="M133" s="8">
        <v>18849.97</v>
      </c>
      <c r="N133" s="8">
        <f t="shared" si="3"/>
        <v>37880.949999999997</v>
      </c>
    </row>
    <row r="134" spans="2:14" x14ac:dyDescent="0.25">
      <c r="B134" s="6" t="s">
        <v>194</v>
      </c>
      <c r="C134" s="6" t="s">
        <v>45</v>
      </c>
      <c r="D134" s="6" t="s">
        <v>156</v>
      </c>
      <c r="E134" s="7" t="s">
        <v>18</v>
      </c>
      <c r="F134" s="6" t="s">
        <v>19</v>
      </c>
      <c r="G134" s="8">
        <v>60000</v>
      </c>
      <c r="H134" s="8">
        <v>0</v>
      </c>
      <c r="I134" s="9">
        <f t="shared" si="2"/>
        <v>60000</v>
      </c>
      <c r="J134" s="8">
        <v>1722</v>
      </c>
      <c r="K134" s="9">
        <v>1824</v>
      </c>
      <c r="L134" s="8">
        <v>3486.68</v>
      </c>
      <c r="M134" s="8">
        <v>8503.31</v>
      </c>
      <c r="N134" s="8">
        <f t="shared" si="3"/>
        <v>44464.01</v>
      </c>
    </row>
    <row r="135" spans="2:14" x14ac:dyDescent="0.25">
      <c r="B135" s="6" t="s">
        <v>201</v>
      </c>
      <c r="C135" s="6" t="s">
        <v>73</v>
      </c>
      <c r="D135" s="6" t="s">
        <v>156</v>
      </c>
      <c r="E135" s="7" t="s">
        <v>18</v>
      </c>
      <c r="F135" s="6" t="s">
        <v>19</v>
      </c>
      <c r="G135" s="8">
        <v>53000</v>
      </c>
      <c r="H135" s="8">
        <v>0</v>
      </c>
      <c r="I135" s="9">
        <f t="shared" si="2"/>
        <v>53000</v>
      </c>
      <c r="J135" s="8">
        <v>1521.1</v>
      </c>
      <c r="K135" s="9">
        <v>1611.2</v>
      </c>
      <c r="L135" s="8">
        <v>0</v>
      </c>
      <c r="M135" s="8">
        <v>8252.1</v>
      </c>
      <c r="N135" s="8">
        <f t="shared" si="3"/>
        <v>41615.599999999999</v>
      </c>
    </row>
    <row r="136" spans="2:14" x14ac:dyDescent="0.25">
      <c r="B136" s="6" t="s">
        <v>230</v>
      </c>
      <c r="C136" s="6" t="s">
        <v>228</v>
      </c>
      <c r="D136" s="6" t="s">
        <v>156</v>
      </c>
      <c r="E136" s="7" t="s">
        <v>18</v>
      </c>
      <c r="F136" s="6" t="s">
        <v>22</v>
      </c>
      <c r="G136" s="8">
        <v>40000</v>
      </c>
      <c r="H136" s="8">
        <v>0</v>
      </c>
      <c r="I136" s="9">
        <f t="shared" ref="I136:I199" si="4">+G136+H136</f>
        <v>40000</v>
      </c>
      <c r="J136" s="8">
        <v>1148</v>
      </c>
      <c r="K136" s="9">
        <v>1216</v>
      </c>
      <c r="L136" s="8">
        <v>0</v>
      </c>
      <c r="M136" s="8">
        <v>6195</v>
      </c>
      <c r="N136" s="8">
        <f t="shared" ref="N136:N199" si="5">+I136-(J136+K136+L136+M136)</f>
        <v>31441</v>
      </c>
    </row>
    <row r="137" spans="2:14" x14ac:dyDescent="0.25">
      <c r="B137" s="6" t="s">
        <v>227</v>
      </c>
      <c r="C137" s="6" t="s">
        <v>228</v>
      </c>
      <c r="D137" s="6" t="s">
        <v>156</v>
      </c>
      <c r="E137" s="7" t="s">
        <v>18</v>
      </c>
      <c r="F137" s="6" t="s">
        <v>19</v>
      </c>
      <c r="G137" s="8">
        <v>40000</v>
      </c>
      <c r="H137" s="8">
        <v>0</v>
      </c>
      <c r="I137" s="9">
        <f t="shared" si="4"/>
        <v>40000</v>
      </c>
      <c r="J137" s="8">
        <v>1148</v>
      </c>
      <c r="K137" s="9">
        <v>1216</v>
      </c>
      <c r="L137" s="8">
        <v>0</v>
      </c>
      <c r="M137" s="8">
        <v>6000</v>
      </c>
      <c r="N137" s="8">
        <f t="shared" si="5"/>
        <v>31636</v>
      </c>
    </row>
    <row r="138" spans="2:14" x14ac:dyDescent="0.25">
      <c r="B138" s="6" t="s">
        <v>232</v>
      </c>
      <c r="C138" s="6" t="s">
        <v>228</v>
      </c>
      <c r="D138" s="6" t="s">
        <v>156</v>
      </c>
      <c r="E138" s="7" t="s">
        <v>18</v>
      </c>
      <c r="F138" s="6" t="s">
        <v>22</v>
      </c>
      <c r="G138" s="8">
        <v>40000</v>
      </c>
      <c r="H138" s="8">
        <v>0</v>
      </c>
      <c r="I138" s="9">
        <f t="shared" si="4"/>
        <v>40000</v>
      </c>
      <c r="J138" s="8">
        <v>1148</v>
      </c>
      <c r="K138" s="9">
        <v>1216</v>
      </c>
      <c r="L138" s="8">
        <v>0</v>
      </c>
      <c r="M138" s="8">
        <v>6840.58</v>
      </c>
      <c r="N138" s="8">
        <f t="shared" si="5"/>
        <v>30795.42</v>
      </c>
    </row>
    <row r="139" spans="2:14" x14ac:dyDescent="0.25">
      <c r="B139" s="6" t="s">
        <v>233</v>
      </c>
      <c r="C139" s="6" t="s">
        <v>228</v>
      </c>
      <c r="D139" s="6" t="s">
        <v>156</v>
      </c>
      <c r="E139" s="7" t="s">
        <v>18</v>
      </c>
      <c r="F139" s="6" t="s">
        <v>19</v>
      </c>
      <c r="G139" s="8">
        <v>40000</v>
      </c>
      <c r="H139" s="8">
        <v>0</v>
      </c>
      <c r="I139" s="9">
        <f t="shared" si="4"/>
        <v>40000</v>
      </c>
      <c r="J139" s="8">
        <v>1148</v>
      </c>
      <c r="K139" s="9">
        <v>1216</v>
      </c>
      <c r="L139" s="8">
        <v>438.08</v>
      </c>
      <c r="M139" s="8">
        <v>3128.1499999999996</v>
      </c>
      <c r="N139" s="8">
        <f t="shared" si="5"/>
        <v>34069.770000000004</v>
      </c>
    </row>
    <row r="140" spans="2:14" x14ac:dyDescent="0.25">
      <c r="B140" s="6" t="s">
        <v>229</v>
      </c>
      <c r="C140" s="6" t="s">
        <v>228</v>
      </c>
      <c r="D140" s="6" t="s">
        <v>156</v>
      </c>
      <c r="E140" s="7" t="s">
        <v>18</v>
      </c>
      <c r="F140" s="6" t="s">
        <v>22</v>
      </c>
      <c r="G140" s="8">
        <v>40000</v>
      </c>
      <c r="H140" s="8">
        <v>0</v>
      </c>
      <c r="I140" s="9">
        <f t="shared" si="4"/>
        <v>40000</v>
      </c>
      <c r="J140" s="8">
        <v>1148</v>
      </c>
      <c r="K140" s="9">
        <v>1216</v>
      </c>
      <c r="L140" s="8">
        <v>442.65</v>
      </c>
      <c r="M140" s="8">
        <v>14679.880000000001</v>
      </c>
      <c r="N140" s="8">
        <f t="shared" si="5"/>
        <v>22513.469999999998</v>
      </c>
    </row>
    <row r="141" spans="2:14" x14ac:dyDescent="0.25">
      <c r="B141" s="6" t="s">
        <v>231</v>
      </c>
      <c r="C141" s="6" t="s">
        <v>228</v>
      </c>
      <c r="D141" s="6" t="s">
        <v>156</v>
      </c>
      <c r="E141" s="7" t="s">
        <v>18</v>
      </c>
      <c r="F141" s="6" t="s">
        <v>19</v>
      </c>
      <c r="G141" s="8">
        <v>40000</v>
      </c>
      <c r="H141" s="8">
        <v>0</v>
      </c>
      <c r="I141" s="9">
        <f t="shared" si="4"/>
        <v>40000</v>
      </c>
      <c r="J141" s="8">
        <v>1148</v>
      </c>
      <c r="K141" s="9">
        <v>1216</v>
      </c>
      <c r="L141" s="8">
        <v>0</v>
      </c>
      <c r="M141" s="8">
        <v>4751.3</v>
      </c>
      <c r="N141" s="8">
        <f t="shared" si="5"/>
        <v>32884.699999999997</v>
      </c>
    </row>
    <row r="142" spans="2:14" x14ac:dyDescent="0.25">
      <c r="B142" s="6" t="s">
        <v>235</v>
      </c>
      <c r="C142" s="6" t="s">
        <v>236</v>
      </c>
      <c r="D142" s="6" t="s">
        <v>156</v>
      </c>
      <c r="E142" s="7" t="s">
        <v>18</v>
      </c>
      <c r="F142" s="6" t="s">
        <v>19</v>
      </c>
      <c r="G142" s="8">
        <v>40000</v>
      </c>
      <c r="H142" s="8">
        <v>0</v>
      </c>
      <c r="I142" s="9">
        <f t="shared" si="4"/>
        <v>40000</v>
      </c>
      <c r="J142" s="8">
        <v>1148</v>
      </c>
      <c r="K142" s="9">
        <v>1216</v>
      </c>
      <c r="L142" s="8">
        <v>0</v>
      </c>
      <c r="M142" s="8">
        <v>6634.1900000000005</v>
      </c>
      <c r="N142" s="8">
        <f t="shared" si="5"/>
        <v>31001.809999999998</v>
      </c>
    </row>
    <row r="143" spans="2:14" x14ac:dyDescent="0.25">
      <c r="B143" s="6" t="s">
        <v>234</v>
      </c>
      <c r="C143" s="6" t="s">
        <v>228</v>
      </c>
      <c r="D143" s="6" t="s">
        <v>156</v>
      </c>
      <c r="E143" s="7" t="s">
        <v>18</v>
      </c>
      <c r="F143" s="6" t="s">
        <v>22</v>
      </c>
      <c r="G143" s="8">
        <v>32000</v>
      </c>
      <c r="H143" s="8">
        <v>0</v>
      </c>
      <c r="I143" s="9">
        <f t="shared" si="4"/>
        <v>32000</v>
      </c>
      <c r="J143" s="8">
        <v>918.4</v>
      </c>
      <c r="K143" s="9">
        <v>972.8</v>
      </c>
      <c r="L143" s="8">
        <v>0</v>
      </c>
      <c r="M143" s="8">
        <v>0</v>
      </c>
      <c r="N143" s="8">
        <f t="shared" si="5"/>
        <v>30108.799999999999</v>
      </c>
    </row>
    <row r="144" spans="2:14" x14ac:dyDescent="0.25">
      <c r="B144" s="6" t="s">
        <v>265</v>
      </c>
      <c r="C144" s="6" t="s">
        <v>266</v>
      </c>
      <c r="D144" s="6" t="s">
        <v>0</v>
      </c>
      <c r="E144" s="7" t="s">
        <v>18</v>
      </c>
      <c r="F144" s="6" t="s">
        <v>19</v>
      </c>
      <c r="G144" s="8">
        <v>335000</v>
      </c>
      <c r="H144" s="8">
        <v>0</v>
      </c>
      <c r="I144" s="9">
        <f t="shared" si="4"/>
        <v>335000</v>
      </c>
      <c r="J144" s="8">
        <v>9614.5</v>
      </c>
      <c r="K144" s="9">
        <v>7262.8600000000006</v>
      </c>
      <c r="L144" s="8">
        <v>68113.53</v>
      </c>
      <c r="M144" s="8">
        <v>44530.43</v>
      </c>
      <c r="N144" s="8">
        <f t="shared" si="5"/>
        <v>205478.68</v>
      </c>
    </row>
    <row r="145" spans="2:14" x14ac:dyDescent="0.25">
      <c r="B145" s="6" t="s">
        <v>250</v>
      </c>
      <c r="C145" s="6" t="s">
        <v>251</v>
      </c>
      <c r="D145" s="6" t="s">
        <v>0</v>
      </c>
      <c r="E145" s="7" t="s">
        <v>18</v>
      </c>
      <c r="F145" s="6" t="s">
        <v>19</v>
      </c>
      <c r="G145" s="8">
        <v>200000</v>
      </c>
      <c r="H145" s="8">
        <v>0</v>
      </c>
      <c r="I145" s="9">
        <f t="shared" si="4"/>
        <v>200000</v>
      </c>
      <c r="J145" s="8">
        <v>5740</v>
      </c>
      <c r="K145" s="9">
        <v>5685.41</v>
      </c>
      <c r="L145" s="8">
        <v>35726.51</v>
      </c>
      <c r="M145" s="8">
        <v>50993.53</v>
      </c>
      <c r="N145" s="8">
        <f t="shared" si="5"/>
        <v>101854.55</v>
      </c>
    </row>
    <row r="146" spans="2:14" x14ac:dyDescent="0.25">
      <c r="B146" s="6" t="s">
        <v>302</v>
      </c>
      <c r="C146" s="6" t="s">
        <v>303</v>
      </c>
      <c r="D146" s="6" t="s">
        <v>0</v>
      </c>
      <c r="E146" s="7" t="s">
        <v>18</v>
      </c>
      <c r="F146" s="6" t="s">
        <v>22</v>
      </c>
      <c r="G146" s="8">
        <v>200000</v>
      </c>
      <c r="H146" s="8">
        <v>0</v>
      </c>
      <c r="I146" s="9">
        <f t="shared" si="4"/>
        <v>200000</v>
      </c>
      <c r="J146" s="8">
        <v>5740</v>
      </c>
      <c r="K146" s="9">
        <v>5685.41</v>
      </c>
      <c r="L146" s="8">
        <v>35726.51</v>
      </c>
      <c r="M146" s="8">
        <v>0</v>
      </c>
      <c r="N146" s="8">
        <f t="shared" si="5"/>
        <v>152848.08000000002</v>
      </c>
    </row>
    <row r="147" spans="2:14" x14ac:dyDescent="0.25">
      <c r="B147" s="6" t="s">
        <v>304</v>
      </c>
      <c r="C147" s="6" t="s">
        <v>305</v>
      </c>
      <c r="D147" s="6" t="s">
        <v>0</v>
      </c>
      <c r="E147" s="7" t="s">
        <v>18</v>
      </c>
      <c r="F147" s="6" t="s">
        <v>19</v>
      </c>
      <c r="G147" s="8">
        <v>200000</v>
      </c>
      <c r="H147" s="8">
        <v>0</v>
      </c>
      <c r="I147" s="9">
        <f t="shared" si="4"/>
        <v>200000</v>
      </c>
      <c r="J147" s="8">
        <v>5740</v>
      </c>
      <c r="K147" s="9">
        <v>5685.41</v>
      </c>
      <c r="L147" s="8">
        <v>35726.51</v>
      </c>
      <c r="M147" s="8">
        <v>2131.16</v>
      </c>
      <c r="N147" s="8">
        <f t="shared" si="5"/>
        <v>150716.91999999998</v>
      </c>
    </row>
    <row r="148" spans="2:14" x14ac:dyDescent="0.25">
      <c r="B148" s="6" t="s">
        <v>306</v>
      </c>
      <c r="C148" s="6" t="s">
        <v>307</v>
      </c>
      <c r="D148" s="6" t="s">
        <v>0</v>
      </c>
      <c r="E148" s="7" t="s">
        <v>18</v>
      </c>
      <c r="F148" s="6" t="s">
        <v>19</v>
      </c>
      <c r="G148" s="8">
        <v>200000</v>
      </c>
      <c r="H148" s="8">
        <v>0</v>
      </c>
      <c r="I148" s="9">
        <f t="shared" si="4"/>
        <v>200000</v>
      </c>
      <c r="J148" s="8">
        <v>5740</v>
      </c>
      <c r="K148" s="9">
        <v>5685.41</v>
      </c>
      <c r="L148" s="8">
        <v>35726.51</v>
      </c>
      <c r="M148" s="8">
        <v>31092.17</v>
      </c>
      <c r="N148" s="8">
        <f t="shared" si="5"/>
        <v>121755.91</v>
      </c>
    </row>
    <row r="149" spans="2:14" x14ac:dyDescent="0.25">
      <c r="B149" s="6" t="s">
        <v>308</v>
      </c>
      <c r="C149" s="6" t="s">
        <v>309</v>
      </c>
      <c r="D149" s="6" t="s">
        <v>0</v>
      </c>
      <c r="E149" s="7" t="s">
        <v>18</v>
      </c>
      <c r="F149" s="6" t="s">
        <v>19</v>
      </c>
      <c r="G149" s="8">
        <v>200000</v>
      </c>
      <c r="H149" s="8">
        <v>88837.599999999991</v>
      </c>
      <c r="I149" s="9">
        <f t="shared" si="4"/>
        <v>288837.59999999998</v>
      </c>
      <c r="J149" s="8">
        <v>6242.22</v>
      </c>
      <c r="K149" s="9">
        <v>5685.41</v>
      </c>
      <c r="L149" s="8">
        <v>39975.699999999997</v>
      </c>
      <c r="M149" s="8">
        <v>26997.97</v>
      </c>
      <c r="N149" s="8">
        <f t="shared" si="5"/>
        <v>209936.3</v>
      </c>
    </row>
    <row r="150" spans="2:14" x14ac:dyDescent="0.25">
      <c r="B150" s="6" t="s">
        <v>310</v>
      </c>
      <c r="C150" s="6" t="s">
        <v>311</v>
      </c>
      <c r="D150" s="6" t="s">
        <v>0</v>
      </c>
      <c r="E150" s="7" t="s">
        <v>18</v>
      </c>
      <c r="F150" s="6" t="s">
        <v>19</v>
      </c>
      <c r="G150" s="8">
        <v>200000</v>
      </c>
      <c r="H150" s="8">
        <v>0</v>
      </c>
      <c r="I150" s="9">
        <f t="shared" si="4"/>
        <v>200000</v>
      </c>
      <c r="J150" s="8">
        <v>5740</v>
      </c>
      <c r="K150" s="9">
        <v>5685.41</v>
      </c>
      <c r="L150" s="8">
        <v>35726.51</v>
      </c>
      <c r="M150" s="8">
        <v>41640.03</v>
      </c>
      <c r="N150" s="8">
        <f t="shared" si="5"/>
        <v>111208.05</v>
      </c>
    </row>
    <row r="151" spans="2:14" x14ac:dyDescent="0.25">
      <c r="B151" s="6" t="s">
        <v>312</v>
      </c>
      <c r="C151" s="6" t="s">
        <v>313</v>
      </c>
      <c r="D151" s="6" t="s">
        <v>0</v>
      </c>
      <c r="E151" s="7" t="s">
        <v>18</v>
      </c>
      <c r="F151" s="6" t="s">
        <v>19</v>
      </c>
      <c r="G151" s="8">
        <v>175000</v>
      </c>
      <c r="H151" s="8">
        <v>0</v>
      </c>
      <c r="I151" s="9">
        <f t="shared" si="4"/>
        <v>175000</v>
      </c>
      <c r="J151" s="8">
        <v>5022.5</v>
      </c>
      <c r="K151" s="9">
        <v>8474.9000000000015</v>
      </c>
      <c r="L151" s="8">
        <v>28958.52</v>
      </c>
      <c r="M151" s="8">
        <v>26816.400000000001</v>
      </c>
      <c r="N151" s="8">
        <f t="shared" si="5"/>
        <v>105727.67999999999</v>
      </c>
    </row>
    <row r="152" spans="2:14" x14ac:dyDescent="0.25">
      <c r="B152" s="6" t="s">
        <v>253</v>
      </c>
      <c r="C152" s="6" t="s">
        <v>254</v>
      </c>
      <c r="D152" s="6" t="s">
        <v>0</v>
      </c>
      <c r="E152" s="7" t="s">
        <v>18</v>
      </c>
      <c r="F152" s="6" t="s">
        <v>19</v>
      </c>
      <c r="G152" s="8">
        <v>120000</v>
      </c>
      <c r="H152" s="8">
        <v>0</v>
      </c>
      <c r="I152" s="9">
        <f t="shared" si="4"/>
        <v>120000</v>
      </c>
      <c r="J152" s="8">
        <v>3444</v>
      </c>
      <c r="K152" s="9">
        <v>3648</v>
      </c>
      <c r="L152" s="8">
        <v>16809.87</v>
      </c>
      <c r="M152" s="8">
        <v>5332.79</v>
      </c>
      <c r="N152" s="8">
        <f t="shared" si="5"/>
        <v>90765.34</v>
      </c>
    </row>
    <row r="153" spans="2:14" x14ac:dyDescent="0.25">
      <c r="B153" s="6" t="s">
        <v>255</v>
      </c>
      <c r="C153" s="6" t="s">
        <v>256</v>
      </c>
      <c r="D153" s="6" t="s">
        <v>0</v>
      </c>
      <c r="E153" s="7" t="s">
        <v>18</v>
      </c>
      <c r="F153" s="6" t="s">
        <v>19</v>
      </c>
      <c r="G153" s="8">
        <v>120000</v>
      </c>
      <c r="H153" s="8">
        <v>0</v>
      </c>
      <c r="I153" s="9">
        <f t="shared" si="4"/>
        <v>120000</v>
      </c>
      <c r="J153" s="8">
        <v>3444</v>
      </c>
      <c r="K153" s="9">
        <v>3648</v>
      </c>
      <c r="L153" s="8">
        <v>16809.87</v>
      </c>
      <c r="M153" s="8">
        <v>1085.58</v>
      </c>
      <c r="N153" s="8">
        <f t="shared" si="5"/>
        <v>95012.55</v>
      </c>
    </row>
    <row r="154" spans="2:14" x14ac:dyDescent="0.25">
      <c r="B154" s="6" t="s">
        <v>257</v>
      </c>
      <c r="C154" s="6" t="s">
        <v>258</v>
      </c>
      <c r="D154" s="6" t="s">
        <v>0</v>
      </c>
      <c r="E154" s="7" t="s">
        <v>18</v>
      </c>
      <c r="F154" s="6" t="s">
        <v>22</v>
      </c>
      <c r="G154" s="8">
        <v>120000</v>
      </c>
      <c r="H154" s="8">
        <v>0</v>
      </c>
      <c r="I154" s="9">
        <f t="shared" si="4"/>
        <v>120000</v>
      </c>
      <c r="J154" s="8">
        <v>3444</v>
      </c>
      <c r="K154" s="9">
        <v>5225.4500000000007</v>
      </c>
      <c r="L154" s="8">
        <v>16415.5</v>
      </c>
      <c r="M154" s="8">
        <v>13097.58</v>
      </c>
      <c r="N154" s="8">
        <f t="shared" si="5"/>
        <v>81817.47</v>
      </c>
    </row>
    <row r="155" spans="2:14" x14ac:dyDescent="0.25">
      <c r="B155" s="6" t="s">
        <v>259</v>
      </c>
      <c r="C155" s="6" t="s">
        <v>260</v>
      </c>
      <c r="D155" s="6" t="s">
        <v>0</v>
      </c>
      <c r="E155" s="7" t="s">
        <v>18</v>
      </c>
      <c r="F155" s="6" t="s">
        <v>22</v>
      </c>
      <c r="G155" s="8">
        <v>120000</v>
      </c>
      <c r="H155" s="8">
        <v>0</v>
      </c>
      <c r="I155" s="9">
        <f t="shared" si="4"/>
        <v>120000</v>
      </c>
      <c r="J155" s="8">
        <v>3444</v>
      </c>
      <c r="K155" s="9">
        <v>3648</v>
      </c>
      <c r="L155" s="8">
        <v>16809.87</v>
      </c>
      <c r="M155" s="8">
        <v>9070.1799999999985</v>
      </c>
      <c r="N155" s="8">
        <f t="shared" si="5"/>
        <v>87027.950000000012</v>
      </c>
    </row>
    <row r="156" spans="2:14" x14ac:dyDescent="0.25">
      <c r="B156" s="6" t="s">
        <v>261</v>
      </c>
      <c r="C156" s="6" t="s">
        <v>262</v>
      </c>
      <c r="D156" s="6" t="s">
        <v>0</v>
      </c>
      <c r="E156" s="7" t="s">
        <v>18</v>
      </c>
      <c r="F156" s="6" t="s">
        <v>22</v>
      </c>
      <c r="G156" s="8">
        <v>120000</v>
      </c>
      <c r="H156" s="8">
        <v>0</v>
      </c>
      <c r="I156" s="9">
        <f t="shared" si="4"/>
        <v>120000</v>
      </c>
      <c r="J156" s="8">
        <v>3444</v>
      </c>
      <c r="K156" s="9">
        <v>3648</v>
      </c>
      <c r="L156" s="8">
        <v>16809.87</v>
      </c>
      <c r="M156" s="8">
        <v>181.09</v>
      </c>
      <c r="N156" s="8">
        <f t="shared" si="5"/>
        <v>95917.040000000008</v>
      </c>
    </row>
    <row r="157" spans="2:14" x14ac:dyDescent="0.25">
      <c r="B157" s="6" t="s">
        <v>263</v>
      </c>
      <c r="C157" s="6" t="s">
        <v>264</v>
      </c>
      <c r="D157" s="6" t="s">
        <v>0</v>
      </c>
      <c r="E157" s="7" t="s">
        <v>18</v>
      </c>
      <c r="F157" s="6" t="s">
        <v>19</v>
      </c>
      <c r="G157" s="8">
        <v>120000</v>
      </c>
      <c r="H157" s="8">
        <v>0</v>
      </c>
      <c r="I157" s="9">
        <f t="shared" si="4"/>
        <v>120000</v>
      </c>
      <c r="J157" s="8">
        <v>3444</v>
      </c>
      <c r="K157" s="9">
        <v>6802.9000000000005</v>
      </c>
      <c r="L157" s="8">
        <v>16021.14</v>
      </c>
      <c r="M157" s="8">
        <v>1598.37</v>
      </c>
      <c r="N157" s="8">
        <f t="shared" si="5"/>
        <v>92133.59</v>
      </c>
    </row>
    <row r="158" spans="2:14" x14ac:dyDescent="0.25">
      <c r="B158" s="6" t="s">
        <v>248</v>
      </c>
      <c r="C158" s="6" t="s">
        <v>249</v>
      </c>
      <c r="D158" s="6" t="s">
        <v>0</v>
      </c>
      <c r="E158" s="7" t="s">
        <v>18</v>
      </c>
      <c r="F158" s="6" t="s">
        <v>19</v>
      </c>
      <c r="G158" s="8">
        <v>75000</v>
      </c>
      <c r="H158" s="8">
        <v>0</v>
      </c>
      <c r="I158" s="9">
        <f t="shared" si="4"/>
        <v>75000</v>
      </c>
      <c r="J158" s="8">
        <v>2152.5</v>
      </c>
      <c r="K158" s="9">
        <v>2280</v>
      </c>
      <c r="L158" s="8">
        <v>6309.38</v>
      </c>
      <c r="M158" s="8">
        <v>532.79</v>
      </c>
      <c r="N158" s="8">
        <f t="shared" si="5"/>
        <v>63725.33</v>
      </c>
    </row>
    <row r="159" spans="2:14" x14ac:dyDescent="0.25">
      <c r="B159" s="6" t="s">
        <v>267</v>
      </c>
      <c r="C159" s="6" t="s">
        <v>268</v>
      </c>
      <c r="D159" s="6" t="s">
        <v>0</v>
      </c>
      <c r="E159" s="7" t="s">
        <v>18</v>
      </c>
      <c r="F159" s="6" t="s">
        <v>22</v>
      </c>
      <c r="G159" s="8">
        <v>75000</v>
      </c>
      <c r="H159" s="8">
        <v>0</v>
      </c>
      <c r="I159" s="9">
        <f t="shared" si="4"/>
        <v>75000</v>
      </c>
      <c r="J159" s="8">
        <v>2152.5</v>
      </c>
      <c r="K159" s="9">
        <v>2280</v>
      </c>
      <c r="L159" s="8">
        <v>5471.44</v>
      </c>
      <c r="M159" s="8">
        <v>12762.96</v>
      </c>
      <c r="N159" s="8">
        <f t="shared" si="5"/>
        <v>52333.100000000006</v>
      </c>
    </row>
    <row r="160" spans="2:14" x14ac:dyDescent="0.25">
      <c r="B160" s="6" t="s">
        <v>269</v>
      </c>
      <c r="C160" s="6" t="s">
        <v>270</v>
      </c>
      <c r="D160" s="6" t="s">
        <v>0</v>
      </c>
      <c r="E160" s="7" t="s">
        <v>18</v>
      </c>
      <c r="F160" s="6" t="s">
        <v>19</v>
      </c>
      <c r="G160" s="8">
        <v>75000</v>
      </c>
      <c r="H160" s="8">
        <v>0</v>
      </c>
      <c r="I160" s="9">
        <f t="shared" si="4"/>
        <v>75000</v>
      </c>
      <c r="J160" s="8">
        <v>2152.5</v>
      </c>
      <c r="K160" s="9">
        <v>2280</v>
      </c>
      <c r="L160" s="8">
        <v>0</v>
      </c>
      <c r="M160" s="8">
        <v>7869.98</v>
      </c>
      <c r="N160" s="8">
        <f t="shared" si="5"/>
        <v>62697.520000000004</v>
      </c>
    </row>
    <row r="161" spans="2:14" x14ac:dyDescent="0.25">
      <c r="B161" s="6" t="s">
        <v>271</v>
      </c>
      <c r="C161" s="6" t="s">
        <v>272</v>
      </c>
      <c r="D161" s="6" t="s">
        <v>0</v>
      </c>
      <c r="E161" s="7" t="s">
        <v>18</v>
      </c>
      <c r="F161" s="6" t="s">
        <v>19</v>
      </c>
      <c r="G161" s="8">
        <v>75000</v>
      </c>
      <c r="H161" s="8">
        <v>0</v>
      </c>
      <c r="I161" s="9">
        <f t="shared" si="4"/>
        <v>75000</v>
      </c>
      <c r="J161" s="8">
        <v>2152.5</v>
      </c>
      <c r="K161" s="9">
        <v>2280</v>
      </c>
      <c r="L161" s="8">
        <v>3742.51</v>
      </c>
      <c r="M161" s="8">
        <v>0</v>
      </c>
      <c r="N161" s="8">
        <f t="shared" si="5"/>
        <v>66824.990000000005</v>
      </c>
    </row>
    <row r="162" spans="2:14" x14ac:dyDescent="0.25">
      <c r="B162" s="6" t="s">
        <v>275</v>
      </c>
      <c r="C162" s="6" t="s">
        <v>276</v>
      </c>
      <c r="D162" s="6" t="s">
        <v>0</v>
      </c>
      <c r="E162" s="7" t="s">
        <v>18</v>
      </c>
      <c r="F162" s="6" t="s">
        <v>19</v>
      </c>
      <c r="G162" s="8">
        <v>75000</v>
      </c>
      <c r="H162" s="8">
        <v>0</v>
      </c>
      <c r="I162" s="9">
        <f t="shared" si="4"/>
        <v>75000</v>
      </c>
      <c r="J162" s="8">
        <v>2152.5</v>
      </c>
      <c r="K162" s="9">
        <v>2280</v>
      </c>
      <c r="L162" s="8">
        <v>6309.38</v>
      </c>
      <c r="M162" s="8">
        <v>5881.16</v>
      </c>
      <c r="N162" s="8">
        <f t="shared" si="5"/>
        <v>58376.959999999999</v>
      </c>
    </row>
    <row r="163" spans="2:14" x14ac:dyDescent="0.25">
      <c r="B163" s="6" t="s">
        <v>277</v>
      </c>
      <c r="C163" s="6" t="s">
        <v>278</v>
      </c>
      <c r="D163" s="6" t="s">
        <v>0</v>
      </c>
      <c r="E163" s="7" t="s">
        <v>18</v>
      </c>
      <c r="F163" s="6" t="s">
        <v>19</v>
      </c>
      <c r="G163" s="8">
        <v>75000</v>
      </c>
      <c r="H163" s="8">
        <v>0</v>
      </c>
      <c r="I163" s="9">
        <f t="shared" si="4"/>
        <v>75000</v>
      </c>
      <c r="J163" s="8">
        <v>2152.5</v>
      </c>
      <c r="K163" s="9">
        <v>2280</v>
      </c>
      <c r="L163" s="8">
        <v>0</v>
      </c>
      <c r="M163" s="8">
        <v>4708.8999999999996</v>
      </c>
      <c r="N163" s="8">
        <f t="shared" si="5"/>
        <v>65858.600000000006</v>
      </c>
    </row>
    <row r="164" spans="2:14" x14ac:dyDescent="0.25">
      <c r="B164" s="6" t="s">
        <v>279</v>
      </c>
      <c r="C164" s="6" t="s">
        <v>280</v>
      </c>
      <c r="D164" s="6" t="s">
        <v>0</v>
      </c>
      <c r="E164" s="7" t="s">
        <v>18</v>
      </c>
      <c r="F164" s="6" t="s">
        <v>22</v>
      </c>
      <c r="G164" s="8">
        <v>75000</v>
      </c>
      <c r="H164" s="8">
        <v>0</v>
      </c>
      <c r="I164" s="9">
        <f t="shared" si="4"/>
        <v>75000</v>
      </c>
      <c r="J164" s="8">
        <v>2152.5</v>
      </c>
      <c r="K164" s="9">
        <v>2280</v>
      </c>
      <c r="L164" s="8">
        <v>6309.38</v>
      </c>
      <c r="M164" s="8">
        <v>3298.37</v>
      </c>
      <c r="N164" s="8">
        <f t="shared" si="5"/>
        <v>60959.75</v>
      </c>
    </row>
    <row r="165" spans="2:14" x14ac:dyDescent="0.25">
      <c r="B165" s="6" t="s">
        <v>281</v>
      </c>
      <c r="C165" s="6" t="s">
        <v>282</v>
      </c>
      <c r="D165" s="6" t="s">
        <v>0</v>
      </c>
      <c r="E165" s="7" t="s">
        <v>18</v>
      </c>
      <c r="F165" s="6" t="s">
        <v>22</v>
      </c>
      <c r="G165" s="8">
        <v>75000</v>
      </c>
      <c r="H165" s="8">
        <v>0</v>
      </c>
      <c r="I165" s="9">
        <f t="shared" si="4"/>
        <v>75000</v>
      </c>
      <c r="J165" s="8">
        <v>2152.5</v>
      </c>
      <c r="K165" s="9">
        <v>2280</v>
      </c>
      <c r="L165" s="8">
        <v>3370.46</v>
      </c>
      <c r="M165" s="8">
        <v>15873.1</v>
      </c>
      <c r="N165" s="8">
        <f t="shared" si="5"/>
        <v>51323.94</v>
      </c>
    </row>
    <row r="166" spans="2:14" x14ac:dyDescent="0.25">
      <c r="B166" s="6" t="s">
        <v>283</v>
      </c>
      <c r="C166" s="6" t="s">
        <v>282</v>
      </c>
      <c r="D166" s="6" t="s">
        <v>0</v>
      </c>
      <c r="E166" s="7" t="s">
        <v>18</v>
      </c>
      <c r="F166" s="6" t="s">
        <v>19</v>
      </c>
      <c r="G166" s="8">
        <v>75000</v>
      </c>
      <c r="H166" s="8">
        <v>0</v>
      </c>
      <c r="I166" s="9">
        <f t="shared" si="4"/>
        <v>75000</v>
      </c>
      <c r="J166" s="8">
        <v>2152.5</v>
      </c>
      <c r="K166" s="9">
        <v>2280</v>
      </c>
      <c r="L166" s="8">
        <v>6309.38</v>
      </c>
      <c r="M166" s="8">
        <v>9093.02</v>
      </c>
      <c r="N166" s="8">
        <f t="shared" si="5"/>
        <v>55165.1</v>
      </c>
    </row>
    <row r="167" spans="2:14" x14ac:dyDescent="0.25">
      <c r="B167" s="6" t="s">
        <v>284</v>
      </c>
      <c r="C167" s="6" t="s">
        <v>282</v>
      </c>
      <c r="D167" s="6" t="s">
        <v>0</v>
      </c>
      <c r="E167" s="7" t="s">
        <v>18</v>
      </c>
      <c r="F167" s="6" t="s">
        <v>19</v>
      </c>
      <c r="G167" s="8">
        <v>75000</v>
      </c>
      <c r="H167" s="8">
        <v>0</v>
      </c>
      <c r="I167" s="9">
        <f t="shared" si="4"/>
        <v>75000</v>
      </c>
      <c r="J167" s="8">
        <v>2152.5</v>
      </c>
      <c r="K167" s="9">
        <v>3857.4500000000003</v>
      </c>
      <c r="L167" s="8">
        <v>5993.89</v>
      </c>
      <c r="M167" s="8">
        <v>5837.0399999999991</v>
      </c>
      <c r="N167" s="8">
        <f t="shared" si="5"/>
        <v>57159.12</v>
      </c>
    </row>
    <row r="168" spans="2:14" x14ac:dyDescent="0.25">
      <c r="B168" s="6" t="s">
        <v>289</v>
      </c>
      <c r="C168" s="6" t="s">
        <v>286</v>
      </c>
      <c r="D168" s="6" t="s">
        <v>0</v>
      </c>
      <c r="E168" s="7" t="s">
        <v>18</v>
      </c>
      <c r="F168" s="6" t="s">
        <v>19</v>
      </c>
      <c r="G168" s="8">
        <v>75000</v>
      </c>
      <c r="H168" s="8">
        <v>0</v>
      </c>
      <c r="I168" s="9">
        <f t="shared" si="4"/>
        <v>75000</v>
      </c>
      <c r="J168" s="8">
        <v>2152.5</v>
      </c>
      <c r="K168" s="9">
        <v>2280</v>
      </c>
      <c r="L168" s="8">
        <v>6309.38</v>
      </c>
      <c r="M168" s="8">
        <v>6750</v>
      </c>
      <c r="N168" s="8">
        <f t="shared" si="5"/>
        <v>57508.119999999995</v>
      </c>
    </row>
    <row r="169" spans="2:14" x14ac:dyDescent="0.25">
      <c r="B169" s="6" t="s">
        <v>287</v>
      </c>
      <c r="C169" s="6" t="s">
        <v>286</v>
      </c>
      <c r="D169" s="6" t="s">
        <v>0</v>
      </c>
      <c r="E169" s="7" t="s">
        <v>18</v>
      </c>
      <c r="F169" s="6" t="s">
        <v>22</v>
      </c>
      <c r="G169" s="8">
        <v>75000</v>
      </c>
      <c r="H169" s="8">
        <v>0</v>
      </c>
      <c r="I169" s="9">
        <f t="shared" si="4"/>
        <v>75000</v>
      </c>
      <c r="J169" s="8">
        <v>2152.5</v>
      </c>
      <c r="K169" s="9">
        <v>2280</v>
      </c>
      <c r="L169" s="8">
        <v>6309.38</v>
      </c>
      <c r="M169" s="8">
        <v>11771.67</v>
      </c>
      <c r="N169" s="8">
        <f t="shared" si="5"/>
        <v>52486.45</v>
      </c>
    </row>
    <row r="170" spans="2:14" x14ac:dyDescent="0.25">
      <c r="B170" s="6" t="s">
        <v>288</v>
      </c>
      <c r="C170" s="6" t="s">
        <v>286</v>
      </c>
      <c r="D170" s="6" t="s">
        <v>0</v>
      </c>
      <c r="E170" s="7" t="s">
        <v>18</v>
      </c>
      <c r="F170" s="6" t="s">
        <v>19</v>
      </c>
      <c r="G170" s="8">
        <v>75000</v>
      </c>
      <c r="H170" s="8">
        <v>0</v>
      </c>
      <c r="I170" s="9">
        <f t="shared" si="4"/>
        <v>75000</v>
      </c>
      <c r="J170" s="8">
        <v>2152.5</v>
      </c>
      <c r="K170" s="9">
        <v>3857.4500000000003</v>
      </c>
      <c r="L170" s="8">
        <v>5993.89</v>
      </c>
      <c r="M170" s="8">
        <v>5891.6600000000008</v>
      </c>
      <c r="N170" s="8">
        <f t="shared" si="5"/>
        <v>57104.5</v>
      </c>
    </row>
    <row r="171" spans="2:14" x14ac:dyDescent="0.25">
      <c r="B171" s="6" t="s">
        <v>285</v>
      </c>
      <c r="C171" s="6" t="s">
        <v>286</v>
      </c>
      <c r="D171" s="6" t="s">
        <v>0</v>
      </c>
      <c r="E171" s="7" t="s">
        <v>18</v>
      </c>
      <c r="F171" s="6" t="s">
        <v>19</v>
      </c>
      <c r="G171" s="8">
        <v>75000</v>
      </c>
      <c r="H171" s="8">
        <v>0</v>
      </c>
      <c r="I171" s="9">
        <f t="shared" si="4"/>
        <v>75000</v>
      </c>
      <c r="J171" s="8">
        <v>2152.5</v>
      </c>
      <c r="K171" s="9">
        <v>2280</v>
      </c>
      <c r="L171" s="8">
        <v>6309.38</v>
      </c>
      <c r="M171" s="8">
        <v>19874.41</v>
      </c>
      <c r="N171" s="8">
        <f t="shared" si="5"/>
        <v>44383.71</v>
      </c>
    </row>
    <row r="172" spans="2:14" x14ac:dyDescent="0.25">
      <c r="B172" s="6" t="s">
        <v>290</v>
      </c>
      <c r="C172" s="6" t="s">
        <v>291</v>
      </c>
      <c r="D172" s="6" t="s">
        <v>0</v>
      </c>
      <c r="E172" s="7" t="s">
        <v>18</v>
      </c>
      <c r="F172" s="6" t="s">
        <v>19</v>
      </c>
      <c r="G172" s="8">
        <v>75000</v>
      </c>
      <c r="H172" s="8">
        <v>0</v>
      </c>
      <c r="I172" s="9">
        <f t="shared" si="4"/>
        <v>75000</v>
      </c>
      <c r="J172" s="8">
        <v>2152.5</v>
      </c>
      <c r="K172" s="9">
        <v>2280</v>
      </c>
      <c r="L172" s="8">
        <v>6309.38</v>
      </c>
      <c r="M172" s="8">
        <v>38377.07</v>
      </c>
      <c r="N172" s="8">
        <f t="shared" si="5"/>
        <v>25881.050000000003</v>
      </c>
    </row>
    <row r="173" spans="2:14" x14ac:dyDescent="0.25">
      <c r="B173" s="6" t="s">
        <v>292</v>
      </c>
      <c r="C173" s="6" t="s">
        <v>293</v>
      </c>
      <c r="D173" s="6" t="s">
        <v>0</v>
      </c>
      <c r="E173" s="7" t="s">
        <v>18</v>
      </c>
      <c r="F173" s="6" t="s">
        <v>19</v>
      </c>
      <c r="G173" s="8">
        <v>75000</v>
      </c>
      <c r="H173" s="8">
        <v>0</v>
      </c>
      <c r="I173" s="9">
        <f t="shared" si="4"/>
        <v>75000</v>
      </c>
      <c r="J173" s="8">
        <v>2152.5</v>
      </c>
      <c r="K173" s="9">
        <v>3857.4500000000003</v>
      </c>
      <c r="L173" s="8">
        <v>2529.54</v>
      </c>
      <c r="M173" s="8">
        <v>9291.74</v>
      </c>
      <c r="N173" s="8">
        <f t="shared" si="5"/>
        <v>57168.77</v>
      </c>
    </row>
    <row r="174" spans="2:14" x14ac:dyDescent="0.25">
      <c r="B174" s="6" t="s">
        <v>294</v>
      </c>
      <c r="C174" s="6" t="s">
        <v>295</v>
      </c>
      <c r="D174" s="6" t="s">
        <v>0</v>
      </c>
      <c r="E174" s="7" t="s">
        <v>18</v>
      </c>
      <c r="F174" s="6" t="s">
        <v>19</v>
      </c>
      <c r="G174" s="8">
        <v>75000</v>
      </c>
      <c r="H174" s="8">
        <v>0</v>
      </c>
      <c r="I174" s="9">
        <f t="shared" si="4"/>
        <v>75000</v>
      </c>
      <c r="J174" s="8">
        <v>2152.5</v>
      </c>
      <c r="K174" s="9">
        <v>2280</v>
      </c>
      <c r="L174" s="8">
        <v>6309.38</v>
      </c>
      <c r="M174" s="8">
        <v>15944.349999999999</v>
      </c>
      <c r="N174" s="8">
        <f t="shared" si="5"/>
        <v>48313.770000000004</v>
      </c>
    </row>
    <row r="175" spans="2:14" x14ac:dyDescent="0.25">
      <c r="B175" s="6" t="s">
        <v>297</v>
      </c>
      <c r="C175" s="6" t="s">
        <v>298</v>
      </c>
      <c r="D175" s="6" t="s">
        <v>0</v>
      </c>
      <c r="E175" s="7" t="s">
        <v>18</v>
      </c>
      <c r="F175" s="6" t="s">
        <v>19</v>
      </c>
      <c r="G175" s="8">
        <v>75000</v>
      </c>
      <c r="H175" s="8">
        <v>0</v>
      </c>
      <c r="I175" s="9">
        <f t="shared" si="4"/>
        <v>75000</v>
      </c>
      <c r="J175" s="8">
        <v>2152.5</v>
      </c>
      <c r="K175" s="9">
        <v>2280</v>
      </c>
      <c r="L175" s="8">
        <v>6309.38</v>
      </c>
      <c r="M175" s="8">
        <v>10619.33</v>
      </c>
      <c r="N175" s="8">
        <f t="shared" si="5"/>
        <v>53638.79</v>
      </c>
    </row>
    <row r="176" spans="2:14" x14ac:dyDescent="0.25">
      <c r="B176" s="6" t="s">
        <v>320</v>
      </c>
      <c r="C176" s="6" t="s">
        <v>319</v>
      </c>
      <c r="D176" s="6" t="s">
        <v>0</v>
      </c>
      <c r="E176" s="7" t="s">
        <v>18</v>
      </c>
      <c r="F176" s="6" t="s">
        <v>22</v>
      </c>
      <c r="G176" s="8">
        <v>75000</v>
      </c>
      <c r="H176" s="8">
        <v>0</v>
      </c>
      <c r="I176" s="9">
        <f t="shared" si="4"/>
        <v>75000</v>
      </c>
      <c r="J176" s="8">
        <v>2152.5</v>
      </c>
      <c r="K176" s="9">
        <v>2280</v>
      </c>
      <c r="L176" s="8">
        <v>6309.38</v>
      </c>
      <c r="M176" s="8">
        <v>0</v>
      </c>
      <c r="N176" s="8">
        <f t="shared" si="5"/>
        <v>64258.119999999995</v>
      </c>
    </row>
    <row r="177" spans="2:14" x14ac:dyDescent="0.25">
      <c r="B177" s="6" t="s">
        <v>318</v>
      </c>
      <c r="C177" s="6" t="s">
        <v>319</v>
      </c>
      <c r="D177" s="6" t="s">
        <v>0</v>
      </c>
      <c r="E177" s="7" t="s">
        <v>18</v>
      </c>
      <c r="F177" s="6" t="s">
        <v>19</v>
      </c>
      <c r="G177" s="8">
        <v>75000</v>
      </c>
      <c r="H177" s="8">
        <v>0</v>
      </c>
      <c r="I177" s="9">
        <f t="shared" si="4"/>
        <v>75000</v>
      </c>
      <c r="J177" s="8">
        <v>2152.5</v>
      </c>
      <c r="K177" s="9">
        <v>2280</v>
      </c>
      <c r="L177" s="8">
        <v>6309.38</v>
      </c>
      <c r="M177" s="8">
        <v>0</v>
      </c>
      <c r="N177" s="8">
        <f t="shared" si="5"/>
        <v>64258.119999999995</v>
      </c>
    </row>
    <row r="178" spans="2:14" x14ac:dyDescent="0.25">
      <c r="B178" s="6" t="s">
        <v>273</v>
      </c>
      <c r="C178" s="6" t="s">
        <v>274</v>
      </c>
      <c r="D178" s="6" t="s">
        <v>0</v>
      </c>
      <c r="E178" s="7" t="s">
        <v>18</v>
      </c>
      <c r="F178" s="6" t="s">
        <v>19</v>
      </c>
      <c r="G178" s="8">
        <v>70000</v>
      </c>
      <c r="H178" s="8">
        <v>0</v>
      </c>
      <c r="I178" s="9">
        <f t="shared" si="4"/>
        <v>70000</v>
      </c>
      <c r="J178" s="8">
        <v>2009</v>
      </c>
      <c r="K178" s="9">
        <v>2128</v>
      </c>
      <c r="L178" s="8">
        <v>0</v>
      </c>
      <c r="M178" s="8">
        <v>0</v>
      </c>
      <c r="N178" s="8">
        <f t="shared" si="5"/>
        <v>65863</v>
      </c>
    </row>
    <row r="179" spans="2:14" x14ac:dyDescent="0.25">
      <c r="B179" s="6" t="s">
        <v>296</v>
      </c>
      <c r="C179" s="6" t="s">
        <v>295</v>
      </c>
      <c r="D179" s="6" t="s">
        <v>0</v>
      </c>
      <c r="E179" s="7" t="s">
        <v>18</v>
      </c>
      <c r="F179" s="6" t="s">
        <v>19</v>
      </c>
      <c r="G179" s="8">
        <v>70000</v>
      </c>
      <c r="H179" s="8">
        <v>0</v>
      </c>
      <c r="I179" s="9">
        <f t="shared" si="4"/>
        <v>70000</v>
      </c>
      <c r="J179" s="8">
        <v>2009</v>
      </c>
      <c r="K179" s="9">
        <v>2128</v>
      </c>
      <c r="L179" s="8">
        <v>5368.48</v>
      </c>
      <c r="M179" s="8">
        <v>8526.7999999999993</v>
      </c>
      <c r="N179" s="8">
        <f t="shared" si="5"/>
        <v>51967.72</v>
      </c>
    </row>
    <row r="180" spans="2:14" x14ac:dyDescent="0.25">
      <c r="B180" s="6" t="s">
        <v>240</v>
      </c>
      <c r="C180" s="6" t="s">
        <v>241</v>
      </c>
      <c r="D180" s="6" t="s">
        <v>0</v>
      </c>
      <c r="E180" s="7" t="s">
        <v>18</v>
      </c>
      <c r="F180" s="6" t="s">
        <v>22</v>
      </c>
      <c r="G180" s="8">
        <v>60000</v>
      </c>
      <c r="H180" s="8">
        <v>0</v>
      </c>
      <c r="I180" s="9">
        <f t="shared" si="4"/>
        <v>60000</v>
      </c>
      <c r="J180" s="8">
        <v>1722</v>
      </c>
      <c r="K180" s="9">
        <v>1824</v>
      </c>
      <c r="L180" s="8">
        <v>0</v>
      </c>
      <c r="M180" s="8">
        <v>15504.329999999998</v>
      </c>
      <c r="N180" s="8">
        <f t="shared" si="5"/>
        <v>40949.67</v>
      </c>
    </row>
    <row r="181" spans="2:14" x14ac:dyDescent="0.25">
      <c r="B181" s="6" t="s">
        <v>242</v>
      </c>
      <c r="C181" s="6" t="s">
        <v>243</v>
      </c>
      <c r="D181" s="6" t="s">
        <v>0</v>
      </c>
      <c r="E181" s="7" t="s">
        <v>18</v>
      </c>
      <c r="F181" s="6" t="s">
        <v>19</v>
      </c>
      <c r="G181" s="8">
        <v>60000</v>
      </c>
      <c r="H181" s="8">
        <v>0</v>
      </c>
      <c r="I181" s="9">
        <f t="shared" si="4"/>
        <v>60000</v>
      </c>
      <c r="J181" s="8">
        <v>1722</v>
      </c>
      <c r="K181" s="9">
        <v>1824</v>
      </c>
      <c r="L181" s="8">
        <v>3486.68</v>
      </c>
      <c r="M181" s="8">
        <v>16465.55</v>
      </c>
      <c r="N181" s="8">
        <f t="shared" si="5"/>
        <v>36501.770000000004</v>
      </c>
    </row>
    <row r="182" spans="2:14" x14ac:dyDescent="0.25">
      <c r="B182" s="6" t="s">
        <v>244</v>
      </c>
      <c r="C182" s="6" t="s">
        <v>243</v>
      </c>
      <c r="D182" s="6" t="s">
        <v>0</v>
      </c>
      <c r="E182" s="7" t="s">
        <v>18</v>
      </c>
      <c r="F182" s="6" t="s">
        <v>19</v>
      </c>
      <c r="G182" s="8">
        <v>60000</v>
      </c>
      <c r="H182" s="8">
        <v>0</v>
      </c>
      <c r="I182" s="9">
        <f t="shared" si="4"/>
        <v>60000</v>
      </c>
      <c r="J182" s="8">
        <v>1722</v>
      </c>
      <c r="K182" s="9">
        <v>1824</v>
      </c>
      <c r="L182" s="8">
        <v>0</v>
      </c>
      <c r="M182" s="8">
        <v>3601</v>
      </c>
      <c r="N182" s="8">
        <f t="shared" si="5"/>
        <v>52853</v>
      </c>
    </row>
    <row r="183" spans="2:14" x14ac:dyDescent="0.25">
      <c r="B183" s="6" t="s">
        <v>247</v>
      </c>
      <c r="C183" s="6" t="s">
        <v>246</v>
      </c>
      <c r="D183" s="6" t="s">
        <v>0</v>
      </c>
      <c r="E183" s="7" t="s">
        <v>18</v>
      </c>
      <c r="F183" s="6" t="s">
        <v>19</v>
      </c>
      <c r="G183" s="8">
        <v>60000</v>
      </c>
      <c r="H183" s="8">
        <v>26651.280000000002</v>
      </c>
      <c r="I183" s="9">
        <f t="shared" si="4"/>
        <v>86651.28</v>
      </c>
      <c r="J183" s="8">
        <v>1872.67</v>
      </c>
      <c r="K183" s="9">
        <v>1983.59</v>
      </c>
      <c r="L183" s="8">
        <v>4115.75</v>
      </c>
      <c r="M183" s="8">
        <v>14067.810000000001</v>
      </c>
      <c r="N183" s="8">
        <f t="shared" si="5"/>
        <v>64611.46</v>
      </c>
    </row>
    <row r="184" spans="2:14" x14ac:dyDescent="0.25">
      <c r="B184" s="6" t="s">
        <v>252</v>
      </c>
      <c r="C184" s="6" t="s">
        <v>45</v>
      </c>
      <c r="D184" s="6" t="s">
        <v>0</v>
      </c>
      <c r="E184" s="7" t="s">
        <v>18</v>
      </c>
      <c r="F184" s="6" t="s">
        <v>19</v>
      </c>
      <c r="G184" s="8">
        <v>60000</v>
      </c>
      <c r="H184" s="8">
        <v>0</v>
      </c>
      <c r="I184" s="9">
        <f t="shared" si="4"/>
        <v>60000</v>
      </c>
      <c r="J184" s="8">
        <v>1722</v>
      </c>
      <c r="K184" s="9">
        <v>1824</v>
      </c>
      <c r="L184" s="8">
        <v>3486.68</v>
      </c>
      <c r="M184" s="8">
        <v>6000</v>
      </c>
      <c r="N184" s="8">
        <f t="shared" si="5"/>
        <v>46967.32</v>
      </c>
    </row>
    <row r="185" spans="2:14" x14ac:dyDescent="0.25">
      <c r="B185" s="6" t="s">
        <v>317</v>
      </c>
      <c r="C185" s="6" t="s">
        <v>315</v>
      </c>
      <c r="D185" s="6" t="s">
        <v>0</v>
      </c>
      <c r="E185" s="7" t="s">
        <v>18</v>
      </c>
      <c r="F185" s="6" t="s">
        <v>22</v>
      </c>
      <c r="G185" s="8">
        <v>60000</v>
      </c>
      <c r="H185" s="8">
        <v>0</v>
      </c>
      <c r="I185" s="9">
        <f t="shared" si="4"/>
        <v>60000</v>
      </c>
      <c r="J185" s="8">
        <v>1722</v>
      </c>
      <c r="K185" s="9">
        <v>1824</v>
      </c>
      <c r="L185" s="8">
        <v>2783.36</v>
      </c>
      <c r="M185" s="8">
        <v>6371.29</v>
      </c>
      <c r="N185" s="8">
        <f t="shared" si="5"/>
        <v>47299.35</v>
      </c>
    </row>
    <row r="186" spans="2:14" x14ac:dyDescent="0.25">
      <c r="B186" s="6" t="s">
        <v>316</v>
      </c>
      <c r="C186" s="6" t="s">
        <v>315</v>
      </c>
      <c r="D186" s="6" t="s">
        <v>0</v>
      </c>
      <c r="E186" s="7" t="s">
        <v>18</v>
      </c>
      <c r="F186" s="6" t="s">
        <v>22</v>
      </c>
      <c r="G186" s="8">
        <v>60000</v>
      </c>
      <c r="H186" s="8">
        <v>0</v>
      </c>
      <c r="I186" s="9">
        <f t="shared" si="4"/>
        <v>60000</v>
      </c>
      <c r="J186" s="8">
        <v>1722</v>
      </c>
      <c r="K186" s="9">
        <v>1824</v>
      </c>
      <c r="L186" s="8">
        <v>3486.68</v>
      </c>
      <c r="M186" s="8">
        <v>22384.269999999997</v>
      </c>
      <c r="N186" s="8">
        <f t="shared" si="5"/>
        <v>30583.050000000003</v>
      </c>
    </row>
    <row r="187" spans="2:14" x14ac:dyDescent="0.25">
      <c r="B187" s="6" t="s">
        <v>314</v>
      </c>
      <c r="C187" s="6" t="s">
        <v>315</v>
      </c>
      <c r="D187" s="6" t="s">
        <v>0</v>
      </c>
      <c r="E187" s="7" t="s">
        <v>18</v>
      </c>
      <c r="F187" s="6" t="s">
        <v>22</v>
      </c>
      <c r="G187" s="8">
        <v>60000</v>
      </c>
      <c r="H187" s="8">
        <v>0</v>
      </c>
      <c r="I187" s="9">
        <f t="shared" si="4"/>
        <v>60000</v>
      </c>
      <c r="J187" s="8">
        <v>1722</v>
      </c>
      <c r="K187" s="9">
        <v>1824</v>
      </c>
      <c r="L187" s="8">
        <v>2199.19</v>
      </c>
      <c r="M187" s="8">
        <v>13654.14</v>
      </c>
      <c r="N187" s="8">
        <f t="shared" si="5"/>
        <v>40600.67</v>
      </c>
    </row>
    <row r="188" spans="2:14" x14ac:dyDescent="0.25">
      <c r="B188" s="6" t="s">
        <v>237</v>
      </c>
      <c r="C188" s="6" t="s">
        <v>238</v>
      </c>
      <c r="D188" s="6" t="s">
        <v>0</v>
      </c>
      <c r="E188" s="7" t="s">
        <v>18</v>
      </c>
      <c r="F188" s="6" t="s">
        <v>19</v>
      </c>
      <c r="G188" s="8">
        <v>50000</v>
      </c>
      <c r="H188" s="8">
        <v>0</v>
      </c>
      <c r="I188" s="9">
        <f t="shared" si="4"/>
        <v>50000</v>
      </c>
      <c r="J188" s="8">
        <v>1435</v>
      </c>
      <c r="K188" s="9">
        <v>1520</v>
      </c>
      <c r="L188" s="8">
        <v>0</v>
      </c>
      <c r="M188" s="8">
        <v>3711.14</v>
      </c>
      <c r="N188" s="8">
        <f t="shared" si="5"/>
        <v>43333.86</v>
      </c>
    </row>
    <row r="189" spans="2:14" x14ac:dyDescent="0.25">
      <c r="B189" s="6" t="s">
        <v>239</v>
      </c>
      <c r="C189" s="6" t="s">
        <v>238</v>
      </c>
      <c r="D189" s="6" t="s">
        <v>0</v>
      </c>
      <c r="E189" s="7" t="s">
        <v>18</v>
      </c>
      <c r="F189" s="6" t="s">
        <v>19</v>
      </c>
      <c r="G189" s="8">
        <v>50000</v>
      </c>
      <c r="H189" s="8">
        <v>0</v>
      </c>
      <c r="I189" s="9">
        <f t="shared" si="4"/>
        <v>50000</v>
      </c>
      <c r="J189" s="8">
        <v>1435</v>
      </c>
      <c r="K189" s="9">
        <v>1520</v>
      </c>
      <c r="L189" s="8">
        <v>1854</v>
      </c>
      <c r="M189" s="8">
        <v>7647.01</v>
      </c>
      <c r="N189" s="8">
        <f t="shared" si="5"/>
        <v>37543.99</v>
      </c>
    </row>
    <row r="190" spans="2:14" x14ac:dyDescent="0.25">
      <c r="B190" s="6" t="s">
        <v>245</v>
      </c>
      <c r="C190" s="6" t="s">
        <v>246</v>
      </c>
      <c r="D190" s="6" t="s">
        <v>0</v>
      </c>
      <c r="E190" s="7" t="s">
        <v>18</v>
      </c>
      <c r="F190" s="6" t="s">
        <v>22</v>
      </c>
      <c r="G190" s="8">
        <v>50000</v>
      </c>
      <c r="H190" s="8">
        <v>0</v>
      </c>
      <c r="I190" s="9">
        <f t="shared" si="4"/>
        <v>50000</v>
      </c>
      <c r="J190" s="8">
        <v>1435</v>
      </c>
      <c r="K190" s="9">
        <v>1520</v>
      </c>
      <c r="L190" s="8">
        <v>86.11</v>
      </c>
      <c r="M190" s="8">
        <v>5756.05</v>
      </c>
      <c r="N190" s="8">
        <f t="shared" si="5"/>
        <v>41202.839999999997</v>
      </c>
    </row>
    <row r="191" spans="2:14" x14ac:dyDescent="0.25">
      <c r="B191" s="6" t="s">
        <v>325</v>
      </c>
      <c r="C191" s="6" t="s">
        <v>324</v>
      </c>
      <c r="D191" s="6" t="s">
        <v>0</v>
      </c>
      <c r="E191" s="7" t="s">
        <v>18</v>
      </c>
      <c r="F191" s="6" t="s">
        <v>22</v>
      </c>
      <c r="G191" s="8">
        <v>45000</v>
      </c>
      <c r="H191" s="8">
        <v>0</v>
      </c>
      <c r="I191" s="9">
        <f t="shared" si="4"/>
        <v>45000</v>
      </c>
      <c r="J191" s="8">
        <v>1291.5</v>
      </c>
      <c r="K191" s="9">
        <v>1368</v>
      </c>
      <c r="L191" s="8">
        <v>0</v>
      </c>
      <c r="M191" s="8">
        <v>12221.430000000002</v>
      </c>
      <c r="N191" s="8">
        <f t="shared" si="5"/>
        <v>30119.07</v>
      </c>
    </row>
    <row r="192" spans="2:14" x14ac:dyDescent="0.25">
      <c r="B192" s="6" t="s">
        <v>323</v>
      </c>
      <c r="C192" s="6" t="s">
        <v>324</v>
      </c>
      <c r="D192" s="6" t="s">
        <v>0</v>
      </c>
      <c r="E192" s="7" t="s">
        <v>18</v>
      </c>
      <c r="F192" s="6" t="s">
        <v>19</v>
      </c>
      <c r="G192" s="8">
        <v>45000</v>
      </c>
      <c r="H192" s="8">
        <v>0</v>
      </c>
      <c r="I192" s="9">
        <f t="shared" si="4"/>
        <v>45000</v>
      </c>
      <c r="J192" s="8">
        <v>1291.5</v>
      </c>
      <c r="K192" s="9">
        <v>1368</v>
      </c>
      <c r="L192" s="8">
        <v>0</v>
      </c>
      <c r="M192" s="8">
        <v>10926.269999999999</v>
      </c>
      <c r="N192" s="8">
        <f t="shared" si="5"/>
        <v>31414.230000000003</v>
      </c>
    </row>
    <row r="193" spans="2:14" x14ac:dyDescent="0.25">
      <c r="B193" s="6" t="s">
        <v>326</v>
      </c>
      <c r="C193" s="6" t="s">
        <v>327</v>
      </c>
      <c r="D193" s="6" t="s">
        <v>0</v>
      </c>
      <c r="E193" s="7" t="s">
        <v>18</v>
      </c>
      <c r="F193" s="6" t="s">
        <v>19</v>
      </c>
      <c r="G193" s="8">
        <v>45000</v>
      </c>
      <c r="H193" s="8">
        <v>0</v>
      </c>
      <c r="I193" s="9">
        <f t="shared" si="4"/>
        <v>45000</v>
      </c>
      <c r="J193" s="8">
        <v>1291.5</v>
      </c>
      <c r="K193" s="9">
        <v>1368</v>
      </c>
      <c r="L193" s="8">
        <v>0</v>
      </c>
      <c r="M193" s="8">
        <v>5451.53</v>
      </c>
      <c r="N193" s="8">
        <f t="shared" si="5"/>
        <v>36888.97</v>
      </c>
    </row>
    <row r="194" spans="2:14" x14ac:dyDescent="0.25">
      <c r="B194" s="6" t="s">
        <v>328</v>
      </c>
      <c r="C194" s="6" t="s">
        <v>329</v>
      </c>
      <c r="D194" s="6" t="s">
        <v>0</v>
      </c>
      <c r="E194" s="7" t="s">
        <v>18</v>
      </c>
      <c r="F194" s="6" t="s">
        <v>19</v>
      </c>
      <c r="G194" s="8">
        <v>45000</v>
      </c>
      <c r="H194" s="8">
        <v>0</v>
      </c>
      <c r="I194" s="9">
        <f t="shared" si="4"/>
        <v>45000</v>
      </c>
      <c r="J194" s="8">
        <v>1291.5</v>
      </c>
      <c r="K194" s="9">
        <v>1368</v>
      </c>
      <c r="L194" s="8">
        <v>0</v>
      </c>
      <c r="M194" s="8">
        <v>9811.9699999999993</v>
      </c>
      <c r="N194" s="8">
        <f t="shared" si="5"/>
        <v>32528.53</v>
      </c>
    </row>
    <row r="195" spans="2:14" x14ac:dyDescent="0.25">
      <c r="B195" s="6" t="s">
        <v>321</v>
      </c>
      <c r="C195" s="6" t="s">
        <v>322</v>
      </c>
      <c r="D195" s="6" t="s">
        <v>0</v>
      </c>
      <c r="E195" s="7" t="s">
        <v>18</v>
      </c>
      <c r="F195" s="6" t="s">
        <v>22</v>
      </c>
      <c r="G195" s="8">
        <v>40000</v>
      </c>
      <c r="H195" s="8">
        <v>0</v>
      </c>
      <c r="I195" s="9">
        <f t="shared" si="4"/>
        <v>40000</v>
      </c>
      <c r="J195" s="8">
        <v>1148</v>
      </c>
      <c r="K195" s="9">
        <v>1216</v>
      </c>
      <c r="L195" s="8">
        <v>442.65</v>
      </c>
      <c r="M195" s="8">
        <v>5630.97</v>
      </c>
      <c r="N195" s="8">
        <f t="shared" si="5"/>
        <v>31562.379999999997</v>
      </c>
    </row>
    <row r="196" spans="2:14" x14ac:dyDescent="0.25">
      <c r="B196" s="6" t="s">
        <v>301</v>
      </c>
      <c r="C196" s="6" t="s">
        <v>300</v>
      </c>
      <c r="D196" s="6" t="s">
        <v>0</v>
      </c>
      <c r="E196" s="7" t="s">
        <v>18</v>
      </c>
      <c r="F196" s="6" t="s">
        <v>19</v>
      </c>
      <c r="G196" s="8">
        <v>30000</v>
      </c>
      <c r="H196" s="8">
        <v>0</v>
      </c>
      <c r="I196" s="9">
        <f t="shared" si="4"/>
        <v>30000</v>
      </c>
      <c r="J196" s="8">
        <v>861</v>
      </c>
      <c r="K196" s="9">
        <v>912</v>
      </c>
      <c r="L196" s="8">
        <v>0</v>
      </c>
      <c r="M196" s="8">
        <v>0</v>
      </c>
      <c r="N196" s="8">
        <f t="shared" si="5"/>
        <v>28227</v>
      </c>
    </row>
    <row r="197" spans="2:14" x14ac:dyDescent="0.25">
      <c r="B197" s="6" t="s">
        <v>299</v>
      </c>
      <c r="C197" s="6" t="s">
        <v>300</v>
      </c>
      <c r="D197" s="6" t="s">
        <v>0</v>
      </c>
      <c r="E197" s="7" t="s">
        <v>18</v>
      </c>
      <c r="F197" s="6" t="s">
        <v>22</v>
      </c>
      <c r="G197" s="8">
        <v>30000</v>
      </c>
      <c r="H197" s="8">
        <v>0</v>
      </c>
      <c r="I197" s="9">
        <f t="shared" si="4"/>
        <v>30000</v>
      </c>
      <c r="J197" s="8">
        <v>861</v>
      </c>
      <c r="K197" s="9">
        <v>912</v>
      </c>
      <c r="L197" s="8">
        <v>0</v>
      </c>
      <c r="M197" s="8">
        <v>0</v>
      </c>
      <c r="N197" s="8">
        <f t="shared" si="5"/>
        <v>28227</v>
      </c>
    </row>
    <row r="198" spans="2:14" x14ac:dyDescent="0.25">
      <c r="B198" s="6" t="s">
        <v>383</v>
      </c>
      <c r="C198" s="6" t="s">
        <v>384</v>
      </c>
      <c r="D198" s="6" t="s">
        <v>332</v>
      </c>
      <c r="E198" s="7" t="s">
        <v>18</v>
      </c>
      <c r="F198" s="6" t="s">
        <v>19</v>
      </c>
      <c r="G198" s="8">
        <v>335000</v>
      </c>
      <c r="H198" s="8">
        <v>0</v>
      </c>
      <c r="I198" s="9">
        <f t="shared" si="4"/>
        <v>335000</v>
      </c>
      <c r="J198" s="8">
        <v>9614.5</v>
      </c>
      <c r="K198" s="9">
        <v>8840.3100000000013</v>
      </c>
      <c r="L198" s="8">
        <v>67719.16</v>
      </c>
      <c r="M198" s="8">
        <v>11000</v>
      </c>
      <c r="N198" s="8">
        <f t="shared" si="5"/>
        <v>237826.03</v>
      </c>
    </row>
    <row r="199" spans="2:14" x14ac:dyDescent="0.25">
      <c r="B199" s="6" t="s">
        <v>435</v>
      </c>
      <c r="C199" s="6" t="s">
        <v>436</v>
      </c>
      <c r="D199" s="6" t="s">
        <v>332</v>
      </c>
      <c r="E199" s="7" t="s">
        <v>18</v>
      </c>
      <c r="F199" s="6" t="s">
        <v>19</v>
      </c>
      <c r="G199" s="8">
        <v>200000</v>
      </c>
      <c r="H199" s="8">
        <v>0</v>
      </c>
      <c r="I199" s="9">
        <f t="shared" si="4"/>
        <v>200000</v>
      </c>
      <c r="J199" s="8">
        <v>5740</v>
      </c>
      <c r="K199" s="9">
        <v>5685.41</v>
      </c>
      <c r="L199" s="8">
        <v>35726.51</v>
      </c>
      <c r="M199" s="8">
        <v>30006.639999999999</v>
      </c>
      <c r="N199" s="8">
        <f t="shared" si="5"/>
        <v>122841.44</v>
      </c>
    </row>
    <row r="200" spans="2:14" x14ac:dyDescent="0.25">
      <c r="B200" s="6" t="s">
        <v>437</v>
      </c>
      <c r="C200" s="6" t="s">
        <v>438</v>
      </c>
      <c r="D200" s="6" t="s">
        <v>332</v>
      </c>
      <c r="E200" s="7" t="s">
        <v>18</v>
      </c>
      <c r="F200" s="6" t="s">
        <v>22</v>
      </c>
      <c r="G200" s="8">
        <v>200000</v>
      </c>
      <c r="H200" s="8">
        <v>0</v>
      </c>
      <c r="I200" s="9">
        <f t="shared" ref="I200:I263" si="6">+G200+H200</f>
        <v>200000</v>
      </c>
      <c r="J200" s="8">
        <v>5740</v>
      </c>
      <c r="K200" s="9">
        <v>5685.41</v>
      </c>
      <c r="L200" s="8">
        <v>35726.51</v>
      </c>
      <c r="M200" s="8">
        <v>24839.919999999998</v>
      </c>
      <c r="N200" s="8">
        <f t="shared" ref="N200:N263" si="7">+I200-(J200+K200+L200+M200)</f>
        <v>128008.16</v>
      </c>
    </row>
    <row r="201" spans="2:14" x14ac:dyDescent="0.25">
      <c r="B201" s="6" t="s">
        <v>439</v>
      </c>
      <c r="C201" s="6" t="s">
        <v>440</v>
      </c>
      <c r="D201" s="6" t="s">
        <v>332</v>
      </c>
      <c r="E201" s="7" t="s">
        <v>18</v>
      </c>
      <c r="F201" s="6" t="s">
        <v>19</v>
      </c>
      <c r="G201" s="8">
        <v>200000</v>
      </c>
      <c r="H201" s="8">
        <v>0</v>
      </c>
      <c r="I201" s="9">
        <f t="shared" si="6"/>
        <v>200000</v>
      </c>
      <c r="J201" s="8">
        <v>5740</v>
      </c>
      <c r="K201" s="9">
        <v>5685.41</v>
      </c>
      <c r="L201" s="8">
        <v>35726.51</v>
      </c>
      <c r="M201" s="8">
        <v>33065.94</v>
      </c>
      <c r="N201" s="8">
        <f t="shared" si="7"/>
        <v>119782.14</v>
      </c>
    </row>
    <row r="202" spans="2:14" x14ac:dyDescent="0.25">
      <c r="B202" s="6" t="s">
        <v>441</v>
      </c>
      <c r="C202" s="6" t="s">
        <v>442</v>
      </c>
      <c r="D202" s="6" t="s">
        <v>332</v>
      </c>
      <c r="E202" s="7" t="s">
        <v>18</v>
      </c>
      <c r="F202" s="6" t="s">
        <v>22</v>
      </c>
      <c r="G202" s="8">
        <v>200000</v>
      </c>
      <c r="H202" s="8">
        <v>0</v>
      </c>
      <c r="I202" s="9">
        <f t="shared" si="6"/>
        <v>200000</v>
      </c>
      <c r="J202" s="8">
        <v>5740</v>
      </c>
      <c r="K202" s="9">
        <v>5685.41</v>
      </c>
      <c r="L202" s="8">
        <v>35726.51</v>
      </c>
      <c r="M202" s="8">
        <v>22555.08</v>
      </c>
      <c r="N202" s="8">
        <f t="shared" si="7"/>
        <v>130293</v>
      </c>
    </row>
    <row r="203" spans="2:14" x14ac:dyDescent="0.25">
      <c r="B203" s="6" t="s">
        <v>443</v>
      </c>
      <c r="C203" s="6" t="s">
        <v>444</v>
      </c>
      <c r="D203" s="6" t="s">
        <v>332</v>
      </c>
      <c r="E203" s="7" t="s">
        <v>18</v>
      </c>
      <c r="F203" s="6" t="s">
        <v>19</v>
      </c>
      <c r="G203" s="8">
        <v>200000</v>
      </c>
      <c r="H203" s="8">
        <v>0</v>
      </c>
      <c r="I203" s="9">
        <f t="shared" si="6"/>
        <v>200000</v>
      </c>
      <c r="J203" s="8">
        <v>5740</v>
      </c>
      <c r="K203" s="9">
        <v>5685.41</v>
      </c>
      <c r="L203" s="8">
        <v>35726.51</v>
      </c>
      <c r="M203" s="8">
        <v>9292.77</v>
      </c>
      <c r="N203" s="8">
        <f t="shared" si="7"/>
        <v>143555.31</v>
      </c>
    </row>
    <row r="204" spans="2:14" x14ac:dyDescent="0.25">
      <c r="B204" s="6" t="s">
        <v>445</v>
      </c>
      <c r="C204" s="6" t="s">
        <v>446</v>
      </c>
      <c r="D204" s="6" t="s">
        <v>332</v>
      </c>
      <c r="E204" s="7" t="s">
        <v>18</v>
      </c>
      <c r="F204" s="6" t="s">
        <v>19</v>
      </c>
      <c r="G204" s="8">
        <v>200000</v>
      </c>
      <c r="H204" s="8">
        <v>0</v>
      </c>
      <c r="I204" s="9">
        <f t="shared" si="6"/>
        <v>200000</v>
      </c>
      <c r="J204" s="8">
        <v>5740</v>
      </c>
      <c r="K204" s="9">
        <v>5685.41</v>
      </c>
      <c r="L204" s="8">
        <v>35726.51</v>
      </c>
      <c r="M204" s="8">
        <v>47325.74</v>
      </c>
      <c r="N204" s="8">
        <f t="shared" si="7"/>
        <v>105522.34</v>
      </c>
    </row>
    <row r="205" spans="2:14" x14ac:dyDescent="0.25">
      <c r="B205" s="6" t="s">
        <v>447</v>
      </c>
      <c r="C205" s="6" t="s">
        <v>448</v>
      </c>
      <c r="D205" s="6" t="s">
        <v>332</v>
      </c>
      <c r="E205" s="7" t="s">
        <v>18</v>
      </c>
      <c r="F205" s="6" t="s">
        <v>22</v>
      </c>
      <c r="G205" s="8">
        <v>200000</v>
      </c>
      <c r="H205" s="8">
        <v>0</v>
      </c>
      <c r="I205" s="9">
        <f t="shared" si="6"/>
        <v>200000</v>
      </c>
      <c r="J205" s="8">
        <v>5740</v>
      </c>
      <c r="K205" s="9">
        <v>5685.41</v>
      </c>
      <c r="L205" s="8">
        <v>35726.51</v>
      </c>
      <c r="M205" s="8">
        <v>19032.259999999998</v>
      </c>
      <c r="N205" s="8">
        <f t="shared" si="7"/>
        <v>133815.82</v>
      </c>
    </row>
    <row r="206" spans="2:14" x14ac:dyDescent="0.25">
      <c r="B206" s="6" t="s">
        <v>431</v>
      </c>
      <c r="C206" s="6" t="s">
        <v>432</v>
      </c>
      <c r="D206" s="6" t="s">
        <v>332</v>
      </c>
      <c r="E206" s="7" t="s">
        <v>18</v>
      </c>
      <c r="F206" s="6" t="s">
        <v>22</v>
      </c>
      <c r="G206" s="8">
        <v>170000</v>
      </c>
      <c r="H206" s="8">
        <v>0</v>
      </c>
      <c r="I206" s="9">
        <f t="shared" si="6"/>
        <v>170000</v>
      </c>
      <c r="J206" s="8">
        <v>4879</v>
      </c>
      <c r="K206" s="9">
        <v>6745.4500000000007</v>
      </c>
      <c r="L206" s="8">
        <v>28176.75</v>
      </c>
      <c r="M206" s="8">
        <v>67261.919999999998</v>
      </c>
      <c r="N206" s="8">
        <f t="shared" si="7"/>
        <v>62936.880000000005</v>
      </c>
    </row>
    <row r="207" spans="2:14" x14ac:dyDescent="0.25">
      <c r="B207" s="6" t="s">
        <v>433</v>
      </c>
      <c r="C207" s="6" t="s">
        <v>432</v>
      </c>
      <c r="D207" s="6" t="s">
        <v>332</v>
      </c>
      <c r="E207" s="7" t="s">
        <v>18</v>
      </c>
      <c r="F207" s="6" t="s">
        <v>19</v>
      </c>
      <c r="G207" s="8">
        <v>150000</v>
      </c>
      <c r="H207" s="8">
        <v>0</v>
      </c>
      <c r="I207" s="9">
        <f t="shared" si="6"/>
        <v>150000</v>
      </c>
      <c r="J207" s="8">
        <v>4305</v>
      </c>
      <c r="K207" s="9">
        <v>4560</v>
      </c>
      <c r="L207" s="8">
        <v>23866.62</v>
      </c>
      <c r="M207" s="8">
        <v>599.97</v>
      </c>
      <c r="N207" s="8">
        <f t="shared" si="7"/>
        <v>116668.41</v>
      </c>
    </row>
    <row r="208" spans="2:14" x14ac:dyDescent="0.25">
      <c r="B208" s="6" t="s">
        <v>434</v>
      </c>
      <c r="C208" s="6" t="s">
        <v>432</v>
      </c>
      <c r="D208" s="6" t="s">
        <v>332</v>
      </c>
      <c r="E208" s="7" t="s">
        <v>18</v>
      </c>
      <c r="F208" s="6" t="s">
        <v>19</v>
      </c>
      <c r="G208" s="8">
        <v>150000</v>
      </c>
      <c r="H208" s="8">
        <v>66628.200000000012</v>
      </c>
      <c r="I208" s="9">
        <f t="shared" si="6"/>
        <v>216628.2</v>
      </c>
      <c r="J208" s="8">
        <v>4681.66</v>
      </c>
      <c r="K208" s="9">
        <v>6536.43</v>
      </c>
      <c r="L208" s="8">
        <v>26559.4</v>
      </c>
      <c r="M208" s="8">
        <v>26731.31</v>
      </c>
      <c r="N208" s="8">
        <f t="shared" si="7"/>
        <v>152119.40000000002</v>
      </c>
    </row>
    <row r="209" spans="2:14" x14ac:dyDescent="0.25">
      <c r="B209" s="6" t="s">
        <v>374</v>
      </c>
      <c r="C209" s="6" t="s">
        <v>375</v>
      </c>
      <c r="D209" s="6" t="s">
        <v>332</v>
      </c>
      <c r="E209" s="7" t="s">
        <v>18</v>
      </c>
      <c r="F209" s="6" t="s">
        <v>19</v>
      </c>
      <c r="G209" s="8">
        <v>130000</v>
      </c>
      <c r="H209" s="8">
        <v>0</v>
      </c>
      <c r="I209" s="9">
        <f t="shared" si="6"/>
        <v>130000</v>
      </c>
      <c r="J209" s="8">
        <v>3731</v>
      </c>
      <c r="K209" s="9">
        <v>5529.4500000000007</v>
      </c>
      <c r="L209" s="8">
        <v>18767.75</v>
      </c>
      <c r="M209" s="8">
        <v>359.97</v>
      </c>
      <c r="N209" s="8">
        <f t="shared" si="7"/>
        <v>101611.83</v>
      </c>
    </row>
    <row r="210" spans="2:14" x14ac:dyDescent="0.25">
      <c r="B210" s="6" t="s">
        <v>429</v>
      </c>
      <c r="C210" s="6" t="s">
        <v>428</v>
      </c>
      <c r="D210" s="6" t="s">
        <v>332</v>
      </c>
      <c r="E210" s="7" t="s">
        <v>18</v>
      </c>
      <c r="F210" s="6" t="s">
        <v>19</v>
      </c>
      <c r="G210" s="8">
        <v>130000</v>
      </c>
      <c r="H210" s="8">
        <v>0</v>
      </c>
      <c r="I210" s="9">
        <f t="shared" si="6"/>
        <v>130000</v>
      </c>
      <c r="J210" s="8">
        <v>3731</v>
      </c>
      <c r="K210" s="9">
        <v>3952</v>
      </c>
      <c r="L210" s="8">
        <v>19162.12</v>
      </c>
      <c r="M210" s="8">
        <v>10904.94</v>
      </c>
      <c r="N210" s="8">
        <f t="shared" si="7"/>
        <v>92249.94</v>
      </c>
    </row>
    <row r="211" spans="2:14" x14ac:dyDescent="0.25">
      <c r="B211" s="6" t="s">
        <v>427</v>
      </c>
      <c r="C211" s="6" t="s">
        <v>428</v>
      </c>
      <c r="D211" s="6" t="s">
        <v>332</v>
      </c>
      <c r="E211" s="7" t="s">
        <v>18</v>
      </c>
      <c r="F211" s="6" t="s">
        <v>22</v>
      </c>
      <c r="G211" s="8">
        <v>125000</v>
      </c>
      <c r="H211" s="8">
        <v>0</v>
      </c>
      <c r="I211" s="9">
        <f t="shared" si="6"/>
        <v>125000</v>
      </c>
      <c r="J211" s="8">
        <v>3587.5</v>
      </c>
      <c r="K211" s="9">
        <v>3800</v>
      </c>
      <c r="L211" s="8">
        <v>17985.990000000002</v>
      </c>
      <c r="M211" s="8">
        <v>31250</v>
      </c>
      <c r="N211" s="8">
        <f t="shared" si="7"/>
        <v>68376.509999999995</v>
      </c>
    </row>
    <row r="212" spans="2:14" x14ac:dyDescent="0.25">
      <c r="B212" s="6" t="s">
        <v>369</v>
      </c>
      <c r="C212" s="6" t="s">
        <v>370</v>
      </c>
      <c r="D212" s="6" t="s">
        <v>332</v>
      </c>
      <c r="E212" s="7" t="s">
        <v>18</v>
      </c>
      <c r="F212" s="6" t="s">
        <v>19</v>
      </c>
      <c r="G212" s="8">
        <v>120000</v>
      </c>
      <c r="H212" s="8">
        <v>0</v>
      </c>
      <c r="I212" s="9">
        <f t="shared" si="6"/>
        <v>120000</v>
      </c>
      <c r="J212" s="8">
        <v>3444</v>
      </c>
      <c r="K212" s="9">
        <v>3648</v>
      </c>
      <c r="L212" s="8">
        <v>16809.87</v>
      </c>
      <c r="M212" s="8">
        <v>34074.980000000003</v>
      </c>
      <c r="N212" s="8">
        <f t="shared" si="7"/>
        <v>62023.149999999994</v>
      </c>
    </row>
    <row r="213" spans="2:14" x14ac:dyDescent="0.25">
      <c r="B213" s="6" t="s">
        <v>373</v>
      </c>
      <c r="C213" s="6" t="s">
        <v>372</v>
      </c>
      <c r="D213" s="6" t="s">
        <v>332</v>
      </c>
      <c r="E213" s="7" t="s">
        <v>18</v>
      </c>
      <c r="F213" s="6" t="s">
        <v>19</v>
      </c>
      <c r="G213" s="8">
        <v>120000</v>
      </c>
      <c r="H213" s="8">
        <v>0</v>
      </c>
      <c r="I213" s="9">
        <f t="shared" si="6"/>
        <v>120000</v>
      </c>
      <c r="J213" s="8">
        <v>3444</v>
      </c>
      <c r="K213" s="9">
        <v>3648</v>
      </c>
      <c r="L213" s="8">
        <v>16809.87</v>
      </c>
      <c r="M213" s="8">
        <v>879.92</v>
      </c>
      <c r="N213" s="8">
        <f t="shared" si="7"/>
        <v>95218.21</v>
      </c>
    </row>
    <row r="214" spans="2:14" x14ac:dyDescent="0.25">
      <c r="B214" s="6" t="s">
        <v>371</v>
      </c>
      <c r="C214" s="6" t="s">
        <v>372</v>
      </c>
      <c r="D214" s="6" t="s">
        <v>332</v>
      </c>
      <c r="E214" s="7" t="s">
        <v>18</v>
      </c>
      <c r="F214" s="6" t="s">
        <v>19</v>
      </c>
      <c r="G214" s="8">
        <v>120000</v>
      </c>
      <c r="H214" s="8">
        <v>0</v>
      </c>
      <c r="I214" s="9">
        <f t="shared" si="6"/>
        <v>120000</v>
      </c>
      <c r="J214" s="8">
        <v>3444</v>
      </c>
      <c r="K214" s="9">
        <v>3648</v>
      </c>
      <c r="L214" s="8">
        <v>16809.87</v>
      </c>
      <c r="M214" s="8">
        <v>7159.9</v>
      </c>
      <c r="N214" s="8">
        <f t="shared" si="7"/>
        <v>88938.23000000001</v>
      </c>
    </row>
    <row r="215" spans="2:14" x14ac:dyDescent="0.25">
      <c r="B215" s="6" t="s">
        <v>376</v>
      </c>
      <c r="C215" s="6" t="s">
        <v>377</v>
      </c>
      <c r="D215" s="6" t="s">
        <v>332</v>
      </c>
      <c r="E215" s="7" t="s">
        <v>18</v>
      </c>
      <c r="F215" s="6" t="s">
        <v>22</v>
      </c>
      <c r="G215" s="8">
        <v>120000</v>
      </c>
      <c r="H215" s="8">
        <v>0</v>
      </c>
      <c r="I215" s="9">
        <f t="shared" si="6"/>
        <v>120000</v>
      </c>
      <c r="J215" s="8">
        <v>3444</v>
      </c>
      <c r="K215" s="9">
        <v>3648</v>
      </c>
      <c r="L215" s="8">
        <v>16809.87</v>
      </c>
      <c r="M215" s="8">
        <v>7205.7199999999993</v>
      </c>
      <c r="N215" s="8">
        <f t="shared" si="7"/>
        <v>88892.41</v>
      </c>
    </row>
    <row r="216" spans="2:14" x14ac:dyDescent="0.25">
      <c r="B216" s="6" t="s">
        <v>378</v>
      </c>
      <c r="C216" s="6" t="s">
        <v>379</v>
      </c>
      <c r="D216" s="6" t="s">
        <v>332</v>
      </c>
      <c r="E216" s="7" t="s">
        <v>18</v>
      </c>
      <c r="F216" s="6" t="s">
        <v>22</v>
      </c>
      <c r="G216" s="8">
        <v>120000</v>
      </c>
      <c r="H216" s="8">
        <v>0</v>
      </c>
      <c r="I216" s="9">
        <f t="shared" si="6"/>
        <v>120000</v>
      </c>
      <c r="J216" s="8">
        <v>3444</v>
      </c>
      <c r="K216" s="9">
        <v>3648</v>
      </c>
      <c r="L216" s="8">
        <v>16809.87</v>
      </c>
      <c r="M216" s="8">
        <v>19239.93</v>
      </c>
      <c r="N216" s="8">
        <f t="shared" si="7"/>
        <v>76858.2</v>
      </c>
    </row>
    <row r="217" spans="2:14" x14ac:dyDescent="0.25">
      <c r="B217" s="6" t="s">
        <v>380</v>
      </c>
      <c r="C217" s="6" t="s">
        <v>379</v>
      </c>
      <c r="D217" s="6" t="s">
        <v>332</v>
      </c>
      <c r="E217" s="7" t="s">
        <v>18</v>
      </c>
      <c r="F217" s="6" t="s">
        <v>22</v>
      </c>
      <c r="G217" s="8">
        <v>120000</v>
      </c>
      <c r="H217" s="8">
        <v>0</v>
      </c>
      <c r="I217" s="9">
        <f t="shared" si="6"/>
        <v>120000</v>
      </c>
      <c r="J217" s="8">
        <v>3444</v>
      </c>
      <c r="K217" s="9">
        <v>3648</v>
      </c>
      <c r="L217" s="8">
        <v>0</v>
      </c>
      <c r="M217" s="8">
        <v>8763.41</v>
      </c>
      <c r="N217" s="8">
        <f t="shared" si="7"/>
        <v>104144.59</v>
      </c>
    </row>
    <row r="218" spans="2:14" x14ac:dyDescent="0.25">
      <c r="B218" s="6" t="s">
        <v>381</v>
      </c>
      <c r="C218" s="6" t="s">
        <v>382</v>
      </c>
      <c r="D218" s="6" t="s">
        <v>332</v>
      </c>
      <c r="E218" s="7" t="s">
        <v>18</v>
      </c>
      <c r="F218" s="6" t="s">
        <v>22</v>
      </c>
      <c r="G218" s="8">
        <v>120000</v>
      </c>
      <c r="H218" s="8">
        <v>0</v>
      </c>
      <c r="I218" s="9">
        <f t="shared" si="6"/>
        <v>120000</v>
      </c>
      <c r="J218" s="8">
        <v>3444</v>
      </c>
      <c r="K218" s="9">
        <v>5225.4500000000007</v>
      </c>
      <c r="L218" s="8">
        <v>16415.5</v>
      </c>
      <c r="M218" s="8">
        <v>27981.23</v>
      </c>
      <c r="N218" s="8">
        <f t="shared" si="7"/>
        <v>66933.820000000007</v>
      </c>
    </row>
    <row r="219" spans="2:14" x14ac:dyDescent="0.25">
      <c r="B219" s="6" t="s">
        <v>424</v>
      </c>
      <c r="C219" s="6" t="s">
        <v>425</v>
      </c>
      <c r="D219" s="6" t="s">
        <v>332</v>
      </c>
      <c r="E219" s="7" t="s">
        <v>18</v>
      </c>
      <c r="F219" s="6" t="s">
        <v>19</v>
      </c>
      <c r="G219" s="8">
        <v>120000</v>
      </c>
      <c r="H219" s="8">
        <v>0</v>
      </c>
      <c r="I219" s="9">
        <f t="shared" si="6"/>
        <v>120000</v>
      </c>
      <c r="J219" s="8">
        <v>3444</v>
      </c>
      <c r="K219" s="9">
        <v>3648</v>
      </c>
      <c r="L219" s="8">
        <v>16809.87</v>
      </c>
      <c r="M219" s="8">
        <v>5599.96</v>
      </c>
      <c r="N219" s="8">
        <f t="shared" si="7"/>
        <v>90498.17</v>
      </c>
    </row>
    <row r="220" spans="2:14" x14ac:dyDescent="0.25">
      <c r="B220" s="6" t="s">
        <v>426</v>
      </c>
      <c r="C220" s="6" t="s">
        <v>425</v>
      </c>
      <c r="D220" s="6" t="s">
        <v>332</v>
      </c>
      <c r="E220" s="7" t="s">
        <v>18</v>
      </c>
      <c r="F220" s="6" t="s">
        <v>19</v>
      </c>
      <c r="G220" s="8">
        <v>120000</v>
      </c>
      <c r="H220" s="8">
        <v>0</v>
      </c>
      <c r="I220" s="9">
        <f t="shared" si="6"/>
        <v>120000</v>
      </c>
      <c r="J220" s="8">
        <v>3444</v>
      </c>
      <c r="K220" s="9">
        <v>3648</v>
      </c>
      <c r="L220" s="8">
        <v>16809.87</v>
      </c>
      <c r="M220" s="8">
        <v>24919.829999999998</v>
      </c>
      <c r="N220" s="8">
        <f t="shared" si="7"/>
        <v>71178.3</v>
      </c>
    </row>
    <row r="221" spans="2:14" x14ac:dyDescent="0.25">
      <c r="B221" s="6" t="s">
        <v>397</v>
      </c>
      <c r="C221" s="6" t="s">
        <v>398</v>
      </c>
      <c r="D221" s="6" t="s">
        <v>332</v>
      </c>
      <c r="E221" s="7" t="s">
        <v>18</v>
      </c>
      <c r="F221" s="6" t="s">
        <v>19</v>
      </c>
      <c r="G221" s="8">
        <v>80000</v>
      </c>
      <c r="H221" s="8">
        <v>0</v>
      </c>
      <c r="I221" s="9">
        <f t="shared" si="6"/>
        <v>80000</v>
      </c>
      <c r="J221" s="8">
        <v>2296</v>
      </c>
      <c r="K221" s="9">
        <v>4009.4500000000003</v>
      </c>
      <c r="L221" s="8">
        <v>6979.91</v>
      </c>
      <c r="M221" s="8">
        <v>159.97999999999999</v>
      </c>
      <c r="N221" s="8">
        <f t="shared" si="7"/>
        <v>66554.66</v>
      </c>
    </row>
    <row r="222" spans="2:14" x14ac:dyDescent="0.25">
      <c r="B222" s="6" t="s">
        <v>399</v>
      </c>
      <c r="C222" s="6" t="s">
        <v>398</v>
      </c>
      <c r="D222" s="6" t="s">
        <v>332</v>
      </c>
      <c r="E222" s="7" t="s">
        <v>18</v>
      </c>
      <c r="F222" s="6" t="s">
        <v>19</v>
      </c>
      <c r="G222" s="8">
        <v>80000</v>
      </c>
      <c r="H222" s="8">
        <v>0</v>
      </c>
      <c r="I222" s="9">
        <f t="shared" si="6"/>
        <v>80000</v>
      </c>
      <c r="J222" s="8">
        <v>2296</v>
      </c>
      <c r="K222" s="9">
        <v>2432</v>
      </c>
      <c r="L222" s="8">
        <v>7400.87</v>
      </c>
      <c r="M222" s="8">
        <v>4519.96</v>
      </c>
      <c r="N222" s="8">
        <f t="shared" si="7"/>
        <v>63351.17</v>
      </c>
    </row>
    <row r="223" spans="2:14" x14ac:dyDescent="0.25">
      <c r="B223" s="6" t="s">
        <v>430</v>
      </c>
      <c r="C223" s="6" t="s">
        <v>428</v>
      </c>
      <c r="D223" s="6" t="s">
        <v>332</v>
      </c>
      <c r="E223" s="7" t="s">
        <v>18</v>
      </c>
      <c r="F223" s="6" t="s">
        <v>19</v>
      </c>
      <c r="G223" s="8">
        <v>75178.34</v>
      </c>
      <c r="H223" s="8">
        <v>0</v>
      </c>
      <c r="I223" s="9">
        <f t="shared" si="6"/>
        <v>75178.34</v>
      </c>
      <c r="J223" s="8">
        <v>2157.62</v>
      </c>
      <c r="K223" s="9">
        <v>2285.42</v>
      </c>
      <c r="L223" s="8">
        <v>6342.94</v>
      </c>
      <c r="M223" s="8">
        <v>0</v>
      </c>
      <c r="N223" s="8">
        <f t="shared" si="7"/>
        <v>64392.36</v>
      </c>
    </row>
    <row r="224" spans="2:14" x14ac:dyDescent="0.25">
      <c r="B224" s="6" t="s">
        <v>350</v>
      </c>
      <c r="C224" s="6" t="s">
        <v>351</v>
      </c>
      <c r="D224" s="6" t="s">
        <v>332</v>
      </c>
      <c r="E224" s="7" t="s">
        <v>18</v>
      </c>
      <c r="F224" s="6" t="s">
        <v>19</v>
      </c>
      <c r="G224" s="8">
        <v>75000</v>
      </c>
      <c r="H224" s="8">
        <v>0</v>
      </c>
      <c r="I224" s="9">
        <f t="shared" si="6"/>
        <v>75000</v>
      </c>
      <c r="J224" s="8">
        <v>2152.5</v>
      </c>
      <c r="K224" s="9">
        <v>2280</v>
      </c>
      <c r="L224" s="8">
        <v>6309.38</v>
      </c>
      <c r="M224" s="8">
        <v>11024.88</v>
      </c>
      <c r="N224" s="8">
        <f t="shared" si="7"/>
        <v>53233.24</v>
      </c>
    </row>
    <row r="225" spans="2:14" x14ac:dyDescent="0.25">
      <c r="B225" s="6" t="s">
        <v>400</v>
      </c>
      <c r="C225" s="6" t="s">
        <v>401</v>
      </c>
      <c r="D225" s="6" t="s">
        <v>332</v>
      </c>
      <c r="E225" s="7" t="s">
        <v>18</v>
      </c>
      <c r="F225" s="6" t="s">
        <v>22</v>
      </c>
      <c r="G225" s="8">
        <v>75000</v>
      </c>
      <c r="H225" s="8">
        <v>0</v>
      </c>
      <c r="I225" s="9">
        <f t="shared" si="6"/>
        <v>75000</v>
      </c>
      <c r="J225" s="8">
        <v>2152.5</v>
      </c>
      <c r="K225" s="9">
        <v>2280</v>
      </c>
      <c r="L225" s="8">
        <v>6309.38</v>
      </c>
      <c r="M225" s="8">
        <v>319.98</v>
      </c>
      <c r="N225" s="8">
        <f t="shared" si="7"/>
        <v>63938.14</v>
      </c>
    </row>
    <row r="226" spans="2:14" x14ac:dyDescent="0.25">
      <c r="B226" s="6" t="s">
        <v>402</v>
      </c>
      <c r="C226" s="6" t="s">
        <v>401</v>
      </c>
      <c r="D226" s="6" t="s">
        <v>332</v>
      </c>
      <c r="E226" s="7" t="s">
        <v>18</v>
      </c>
      <c r="F226" s="6" t="s">
        <v>22</v>
      </c>
      <c r="G226" s="8">
        <v>75000</v>
      </c>
      <c r="H226" s="8">
        <v>0</v>
      </c>
      <c r="I226" s="9">
        <f t="shared" si="6"/>
        <v>75000</v>
      </c>
      <c r="J226" s="8">
        <v>2152.5</v>
      </c>
      <c r="K226" s="9">
        <v>5434.9000000000005</v>
      </c>
      <c r="L226" s="8">
        <v>5678.4</v>
      </c>
      <c r="M226" s="8">
        <v>14932.95</v>
      </c>
      <c r="N226" s="8">
        <f t="shared" si="7"/>
        <v>46801.25</v>
      </c>
    </row>
    <row r="227" spans="2:14" x14ac:dyDescent="0.25">
      <c r="B227" s="6" t="s">
        <v>411</v>
      </c>
      <c r="C227" s="6" t="s">
        <v>412</v>
      </c>
      <c r="D227" s="6" t="s">
        <v>332</v>
      </c>
      <c r="E227" s="7" t="s">
        <v>18</v>
      </c>
      <c r="F227" s="6" t="s">
        <v>22</v>
      </c>
      <c r="G227" s="8">
        <v>75000</v>
      </c>
      <c r="H227" s="8">
        <v>100980.91</v>
      </c>
      <c r="I227" s="9">
        <f t="shared" si="6"/>
        <v>175980.91</v>
      </c>
      <c r="J227" s="8">
        <v>2702.14</v>
      </c>
      <c r="K227" s="9">
        <v>2862.2</v>
      </c>
      <c r="L227" s="8">
        <v>10729.6</v>
      </c>
      <c r="M227" s="8">
        <v>33532.49</v>
      </c>
      <c r="N227" s="8">
        <f t="shared" si="7"/>
        <v>126154.48000000001</v>
      </c>
    </row>
    <row r="228" spans="2:14" x14ac:dyDescent="0.25">
      <c r="B228" s="6" t="s">
        <v>341</v>
      </c>
      <c r="C228" s="6" t="s">
        <v>335</v>
      </c>
      <c r="D228" s="6" t="s">
        <v>332</v>
      </c>
      <c r="E228" s="7" t="s">
        <v>18</v>
      </c>
      <c r="F228" s="6" t="s">
        <v>19</v>
      </c>
      <c r="G228" s="8">
        <v>65000</v>
      </c>
      <c r="H228" s="8">
        <v>0</v>
      </c>
      <c r="I228" s="9">
        <f t="shared" si="6"/>
        <v>65000</v>
      </c>
      <c r="J228" s="8">
        <v>1865.5</v>
      </c>
      <c r="K228" s="9">
        <v>1976</v>
      </c>
      <c r="L228" s="8">
        <v>4427.58</v>
      </c>
      <c r="M228" s="8">
        <v>6968.36</v>
      </c>
      <c r="N228" s="8">
        <f t="shared" si="7"/>
        <v>49762.559999999998</v>
      </c>
    </row>
    <row r="229" spans="2:14" x14ac:dyDescent="0.25">
      <c r="B229" s="6" t="s">
        <v>339</v>
      </c>
      <c r="C229" s="6" t="s">
        <v>335</v>
      </c>
      <c r="D229" s="6" t="s">
        <v>332</v>
      </c>
      <c r="E229" s="7" t="s">
        <v>18</v>
      </c>
      <c r="F229" s="6" t="s">
        <v>19</v>
      </c>
      <c r="G229" s="8">
        <v>65000</v>
      </c>
      <c r="H229" s="8">
        <v>0</v>
      </c>
      <c r="I229" s="9">
        <f t="shared" si="6"/>
        <v>65000</v>
      </c>
      <c r="J229" s="8">
        <v>1865.5</v>
      </c>
      <c r="K229" s="9">
        <v>1976</v>
      </c>
      <c r="L229" s="8">
        <v>4427.58</v>
      </c>
      <c r="M229" s="8">
        <v>13399.98</v>
      </c>
      <c r="N229" s="8">
        <f t="shared" si="7"/>
        <v>43330.94</v>
      </c>
    </row>
    <row r="230" spans="2:14" x14ac:dyDescent="0.25">
      <c r="B230" s="6" t="s">
        <v>340</v>
      </c>
      <c r="C230" s="6" t="s">
        <v>335</v>
      </c>
      <c r="D230" s="6" t="s">
        <v>332</v>
      </c>
      <c r="E230" s="7" t="s">
        <v>18</v>
      </c>
      <c r="F230" s="6" t="s">
        <v>19</v>
      </c>
      <c r="G230" s="8">
        <v>65000</v>
      </c>
      <c r="H230" s="8">
        <v>0</v>
      </c>
      <c r="I230" s="9">
        <f t="shared" si="6"/>
        <v>65000</v>
      </c>
      <c r="J230" s="8">
        <v>1865.5</v>
      </c>
      <c r="K230" s="9">
        <v>1976</v>
      </c>
      <c r="L230" s="8">
        <v>4427.58</v>
      </c>
      <c r="M230" s="8">
        <v>3359.95</v>
      </c>
      <c r="N230" s="8">
        <f t="shared" si="7"/>
        <v>53370.97</v>
      </c>
    </row>
    <row r="231" spans="2:14" x14ac:dyDescent="0.25">
      <c r="B231" s="6" t="s">
        <v>337</v>
      </c>
      <c r="C231" s="6" t="s">
        <v>335</v>
      </c>
      <c r="D231" s="6" t="s">
        <v>332</v>
      </c>
      <c r="E231" s="7" t="s">
        <v>18</v>
      </c>
      <c r="F231" s="6" t="s">
        <v>19</v>
      </c>
      <c r="G231" s="8">
        <v>65000</v>
      </c>
      <c r="H231" s="8">
        <v>0</v>
      </c>
      <c r="I231" s="9">
        <f t="shared" si="6"/>
        <v>65000</v>
      </c>
      <c r="J231" s="8">
        <v>1865.5</v>
      </c>
      <c r="K231" s="9">
        <v>1976</v>
      </c>
      <c r="L231" s="8">
        <v>3659.68</v>
      </c>
      <c r="M231" s="8">
        <v>6745.84</v>
      </c>
      <c r="N231" s="8">
        <f t="shared" si="7"/>
        <v>50752.979999999996</v>
      </c>
    </row>
    <row r="232" spans="2:14" x14ac:dyDescent="0.25">
      <c r="B232" s="6" t="s">
        <v>338</v>
      </c>
      <c r="C232" s="6" t="s">
        <v>335</v>
      </c>
      <c r="D232" s="6" t="s">
        <v>332</v>
      </c>
      <c r="E232" s="7" t="s">
        <v>18</v>
      </c>
      <c r="F232" s="6" t="s">
        <v>19</v>
      </c>
      <c r="G232" s="8">
        <v>65000</v>
      </c>
      <c r="H232" s="8">
        <v>55628.790000000008</v>
      </c>
      <c r="I232" s="9">
        <f t="shared" si="6"/>
        <v>120628.79000000001</v>
      </c>
      <c r="J232" s="8">
        <v>2028.72</v>
      </c>
      <c r="K232" s="9">
        <v>2148.89</v>
      </c>
      <c r="L232" s="8">
        <v>6785.04</v>
      </c>
      <c r="M232" s="8">
        <v>79.989999999999995</v>
      </c>
      <c r="N232" s="8">
        <f t="shared" si="7"/>
        <v>109586.15000000001</v>
      </c>
    </row>
    <row r="233" spans="2:14" x14ac:dyDescent="0.25">
      <c r="B233" s="6" t="s">
        <v>336</v>
      </c>
      <c r="C233" s="6" t="s">
        <v>335</v>
      </c>
      <c r="D233" s="6" t="s">
        <v>332</v>
      </c>
      <c r="E233" s="7" t="s">
        <v>18</v>
      </c>
      <c r="F233" s="6" t="s">
        <v>19</v>
      </c>
      <c r="G233" s="8">
        <v>65000</v>
      </c>
      <c r="H233" s="8">
        <v>0</v>
      </c>
      <c r="I233" s="9">
        <f t="shared" si="6"/>
        <v>65000</v>
      </c>
      <c r="J233" s="8">
        <v>1865.5</v>
      </c>
      <c r="K233" s="9">
        <v>1976</v>
      </c>
      <c r="L233" s="8">
        <v>2823.65</v>
      </c>
      <c r="M233" s="8">
        <v>239.99</v>
      </c>
      <c r="N233" s="8">
        <f t="shared" si="7"/>
        <v>58094.86</v>
      </c>
    </row>
    <row r="234" spans="2:14" x14ac:dyDescent="0.25">
      <c r="B234" s="6" t="s">
        <v>342</v>
      </c>
      <c r="C234" s="6" t="s">
        <v>335</v>
      </c>
      <c r="D234" s="6" t="s">
        <v>332</v>
      </c>
      <c r="E234" s="7" t="s">
        <v>18</v>
      </c>
      <c r="F234" s="6" t="s">
        <v>19</v>
      </c>
      <c r="G234" s="8">
        <v>65000</v>
      </c>
      <c r="H234" s="8">
        <v>0</v>
      </c>
      <c r="I234" s="9">
        <f t="shared" si="6"/>
        <v>65000</v>
      </c>
      <c r="J234" s="8">
        <v>1865.5</v>
      </c>
      <c r="K234" s="9">
        <v>1976</v>
      </c>
      <c r="L234" s="8">
        <v>4427.58</v>
      </c>
      <c r="M234" s="8">
        <v>10998.86</v>
      </c>
      <c r="N234" s="8">
        <f t="shared" si="7"/>
        <v>45732.06</v>
      </c>
    </row>
    <row r="235" spans="2:14" x14ac:dyDescent="0.25">
      <c r="B235" s="6" t="s">
        <v>387</v>
      </c>
      <c r="C235" s="6" t="s">
        <v>388</v>
      </c>
      <c r="D235" s="6" t="s">
        <v>332</v>
      </c>
      <c r="E235" s="7" t="s">
        <v>18</v>
      </c>
      <c r="F235" s="6" t="s">
        <v>22</v>
      </c>
      <c r="G235" s="8">
        <v>65000</v>
      </c>
      <c r="H235" s="8">
        <v>0</v>
      </c>
      <c r="I235" s="9">
        <f t="shared" si="6"/>
        <v>65000</v>
      </c>
      <c r="J235" s="8">
        <v>1865.5</v>
      </c>
      <c r="K235" s="9">
        <v>1976</v>
      </c>
      <c r="L235" s="8">
        <v>4329.53</v>
      </c>
      <c r="M235" s="8">
        <v>399.97</v>
      </c>
      <c r="N235" s="8">
        <f t="shared" si="7"/>
        <v>56429</v>
      </c>
    </row>
    <row r="236" spans="2:14" x14ac:dyDescent="0.25">
      <c r="B236" s="6" t="s">
        <v>395</v>
      </c>
      <c r="C236" s="6" t="s">
        <v>396</v>
      </c>
      <c r="D236" s="6" t="s">
        <v>332</v>
      </c>
      <c r="E236" s="7" t="s">
        <v>18</v>
      </c>
      <c r="F236" s="6" t="s">
        <v>22</v>
      </c>
      <c r="G236" s="8">
        <v>65000</v>
      </c>
      <c r="H236" s="8">
        <v>0</v>
      </c>
      <c r="I236" s="9">
        <f t="shared" si="6"/>
        <v>65000</v>
      </c>
      <c r="J236" s="8">
        <v>1865.5</v>
      </c>
      <c r="K236" s="9">
        <v>1976</v>
      </c>
      <c r="L236" s="8">
        <v>3634.52</v>
      </c>
      <c r="M236" s="8">
        <v>6970</v>
      </c>
      <c r="N236" s="8">
        <f t="shared" si="7"/>
        <v>50553.979999999996</v>
      </c>
    </row>
    <row r="237" spans="2:14" x14ac:dyDescent="0.25">
      <c r="B237" s="6" t="s">
        <v>417</v>
      </c>
      <c r="C237" s="6" t="s">
        <v>418</v>
      </c>
      <c r="D237" s="6" t="s">
        <v>332</v>
      </c>
      <c r="E237" s="7" t="s">
        <v>18</v>
      </c>
      <c r="F237" s="6" t="s">
        <v>22</v>
      </c>
      <c r="G237" s="8">
        <v>65000</v>
      </c>
      <c r="H237" s="8">
        <v>0</v>
      </c>
      <c r="I237" s="9">
        <f t="shared" si="6"/>
        <v>65000</v>
      </c>
      <c r="J237" s="8">
        <v>1865.5</v>
      </c>
      <c r="K237" s="9">
        <v>3553.4500000000003</v>
      </c>
      <c r="L237" s="8">
        <v>574.11</v>
      </c>
      <c r="M237" s="8">
        <v>10629.94</v>
      </c>
      <c r="N237" s="8">
        <f t="shared" si="7"/>
        <v>48377</v>
      </c>
    </row>
    <row r="238" spans="2:14" x14ac:dyDescent="0.25">
      <c r="B238" s="6" t="s">
        <v>343</v>
      </c>
      <c r="C238" s="6" t="s">
        <v>344</v>
      </c>
      <c r="D238" s="6" t="s">
        <v>332</v>
      </c>
      <c r="E238" s="7" t="s">
        <v>18</v>
      </c>
      <c r="F238" s="6" t="s">
        <v>19</v>
      </c>
      <c r="G238" s="8">
        <v>60000</v>
      </c>
      <c r="H238" s="8">
        <v>0</v>
      </c>
      <c r="I238" s="9">
        <f t="shared" si="6"/>
        <v>60000</v>
      </c>
      <c r="J238" s="8">
        <v>1722</v>
      </c>
      <c r="K238" s="9">
        <v>4978.9000000000005</v>
      </c>
      <c r="L238" s="8">
        <v>2855.7</v>
      </c>
      <c r="M238" s="8">
        <v>30027.119999999999</v>
      </c>
      <c r="N238" s="8">
        <f t="shared" si="7"/>
        <v>20416.28</v>
      </c>
    </row>
    <row r="239" spans="2:14" x14ac:dyDescent="0.25">
      <c r="B239" s="6" t="s">
        <v>352</v>
      </c>
      <c r="C239" s="6" t="s">
        <v>45</v>
      </c>
      <c r="D239" s="6" t="s">
        <v>332</v>
      </c>
      <c r="E239" s="7" t="s">
        <v>18</v>
      </c>
      <c r="F239" s="6" t="s">
        <v>19</v>
      </c>
      <c r="G239" s="8">
        <v>60000</v>
      </c>
      <c r="H239" s="8">
        <v>0</v>
      </c>
      <c r="I239" s="9">
        <f t="shared" si="6"/>
        <v>60000</v>
      </c>
      <c r="J239" s="8">
        <v>1722</v>
      </c>
      <c r="K239" s="9">
        <v>3401.4500000000003</v>
      </c>
      <c r="L239" s="8">
        <v>1775.1</v>
      </c>
      <c r="M239" s="8">
        <v>15158.04</v>
      </c>
      <c r="N239" s="8">
        <f t="shared" si="7"/>
        <v>37943.409999999996</v>
      </c>
    </row>
    <row r="240" spans="2:14" x14ac:dyDescent="0.25">
      <c r="B240" s="6" t="s">
        <v>385</v>
      </c>
      <c r="C240" s="6" t="s">
        <v>386</v>
      </c>
      <c r="D240" s="6" t="s">
        <v>332</v>
      </c>
      <c r="E240" s="7" t="s">
        <v>18</v>
      </c>
      <c r="F240" s="6" t="s">
        <v>19</v>
      </c>
      <c r="G240" s="8">
        <v>60000</v>
      </c>
      <c r="H240" s="8">
        <v>0</v>
      </c>
      <c r="I240" s="9">
        <f t="shared" si="6"/>
        <v>60000</v>
      </c>
      <c r="J240" s="8">
        <v>1722</v>
      </c>
      <c r="K240" s="9">
        <v>1824</v>
      </c>
      <c r="L240" s="8">
        <v>2247.64</v>
      </c>
      <c r="M240" s="8">
        <v>1039.99</v>
      </c>
      <c r="N240" s="8">
        <f t="shared" si="7"/>
        <v>53166.37</v>
      </c>
    </row>
    <row r="241" spans="2:14" x14ac:dyDescent="0.25">
      <c r="B241" s="6" t="s">
        <v>403</v>
      </c>
      <c r="C241" s="6" t="s">
        <v>404</v>
      </c>
      <c r="D241" s="6" t="s">
        <v>332</v>
      </c>
      <c r="E241" s="7" t="s">
        <v>18</v>
      </c>
      <c r="F241" s="6" t="s">
        <v>19</v>
      </c>
      <c r="G241" s="8">
        <v>60000</v>
      </c>
      <c r="H241" s="8">
        <v>0</v>
      </c>
      <c r="I241" s="9">
        <f t="shared" si="6"/>
        <v>60000</v>
      </c>
      <c r="J241" s="8">
        <v>1722</v>
      </c>
      <c r="K241" s="9">
        <v>1824</v>
      </c>
      <c r="L241" s="8">
        <v>3486.68</v>
      </c>
      <c r="M241" s="8">
        <v>7496.58</v>
      </c>
      <c r="N241" s="8">
        <f t="shared" si="7"/>
        <v>45470.74</v>
      </c>
    </row>
    <row r="242" spans="2:14" x14ac:dyDescent="0.25">
      <c r="B242" s="6" t="s">
        <v>407</v>
      </c>
      <c r="C242" s="6" t="s">
        <v>408</v>
      </c>
      <c r="D242" s="6" t="s">
        <v>332</v>
      </c>
      <c r="E242" s="7" t="s">
        <v>18</v>
      </c>
      <c r="F242" s="6" t="s">
        <v>22</v>
      </c>
      <c r="G242" s="8">
        <v>60000</v>
      </c>
      <c r="H242" s="8">
        <v>0</v>
      </c>
      <c r="I242" s="9">
        <f t="shared" si="6"/>
        <v>60000</v>
      </c>
      <c r="J242" s="8">
        <v>1722</v>
      </c>
      <c r="K242" s="9">
        <v>1824</v>
      </c>
      <c r="L242" s="8">
        <v>0</v>
      </c>
      <c r="M242" s="8">
        <v>12995.64</v>
      </c>
      <c r="N242" s="8">
        <f t="shared" si="7"/>
        <v>43458.36</v>
      </c>
    </row>
    <row r="243" spans="2:14" x14ac:dyDescent="0.25">
      <c r="B243" s="6" t="s">
        <v>415</v>
      </c>
      <c r="C243" s="6" t="s">
        <v>416</v>
      </c>
      <c r="D243" s="6" t="s">
        <v>332</v>
      </c>
      <c r="E243" s="7" t="s">
        <v>18</v>
      </c>
      <c r="F243" s="6" t="s">
        <v>22</v>
      </c>
      <c r="G243" s="8">
        <v>60000</v>
      </c>
      <c r="H243" s="8">
        <v>0</v>
      </c>
      <c r="I243" s="9">
        <f t="shared" si="6"/>
        <v>60000</v>
      </c>
      <c r="J243" s="8">
        <v>1722</v>
      </c>
      <c r="K243" s="9">
        <v>1824</v>
      </c>
      <c r="L243" s="8">
        <v>2731.16</v>
      </c>
      <c r="M243" s="8">
        <v>532.79</v>
      </c>
      <c r="N243" s="8">
        <f t="shared" si="7"/>
        <v>53190.05</v>
      </c>
    </row>
    <row r="244" spans="2:14" x14ac:dyDescent="0.25">
      <c r="B244" s="6" t="s">
        <v>421</v>
      </c>
      <c r="C244" s="6" t="s">
        <v>422</v>
      </c>
      <c r="D244" s="6" t="s">
        <v>332</v>
      </c>
      <c r="E244" s="7" t="s">
        <v>18</v>
      </c>
      <c r="F244" s="6" t="s">
        <v>22</v>
      </c>
      <c r="G244" s="8">
        <v>60000</v>
      </c>
      <c r="H244" s="8">
        <v>0</v>
      </c>
      <c r="I244" s="9">
        <f t="shared" si="6"/>
        <v>60000</v>
      </c>
      <c r="J244" s="8">
        <v>1722</v>
      </c>
      <c r="K244" s="9">
        <v>1824</v>
      </c>
      <c r="L244" s="8">
        <v>3486.68</v>
      </c>
      <c r="M244" s="8">
        <v>14458.3</v>
      </c>
      <c r="N244" s="8">
        <f t="shared" si="7"/>
        <v>38509.020000000004</v>
      </c>
    </row>
    <row r="245" spans="2:14" x14ac:dyDescent="0.25">
      <c r="B245" s="6" t="s">
        <v>423</v>
      </c>
      <c r="C245" s="6" t="s">
        <v>422</v>
      </c>
      <c r="D245" s="6" t="s">
        <v>332</v>
      </c>
      <c r="E245" s="7" t="s">
        <v>18</v>
      </c>
      <c r="F245" s="6" t="s">
        <v>22</v>
      </c>
      <c r="G245" s="8">
        <v>60000</v>
      </c>
      <c r="H245" s="8">
        <v>0</v>
      </c>
      <c r="I245" s="9">
        <f t="shared" si="6"/>
        <v>60000</v>
      </c>
      <c r="J245" s="8">
        <v>1722</v>
      </c>
      <c r="K245" s="9">
        <v>1824</v>
      </c>
      <c r="L245" s="8">
        <v>3486.68</v>
      </c>
      <c r="M245" s="8">
        <v>4479.3999999999996</v>
      </c>
      <c r="N245" s="8">
        <f t="shared" si="7"/>
        <v>48487.92</v>
      </c>
    </row>
    <row r="246" spans="2:14" x14ac:dyDescent="0.25">
      <c r="B246" s="6" t="s">
        <v>419</v>
      </c>
      <c r="C246" s="6" t="s">
        <v>420</v>
      </c>
      <c r="D246" s="6" t="s">
        <v>332</v>
      </c>
      <c r="E246" s="7" t="s">
        <v>18</v>
      </c>
      <c r="F246" s="6" t="s">
        <v>19</v>
      </c>
      <c r="G246" s="8">
        <v>55000</v>
      </c>
      <c r="H246" s="8">
        <v>0</v>
      </c>
      <c r="I246" s="9">
        <f t="shared" si="6"/>
        <v>55000</v>
      </c>
      <c r="J246" s="8">
        <v>1578.5</v>
      </c>
      <c r="K246" s="9">
        <v>1672</v>
      </c>
      <c r="L246" s="8">
        <v>1071.81</v>
      </c>
      <c r="M246" s="8">
        <v>7275.62</v>
      </c>
      <c r="N246" s="8">
        <f t="shared" si="7"/>
        <v>43402.07</v>
      </c>
    </row>
    <row r="247" spans="2:14" x14ac:dyDescent="0.25">
      <c r="B247" s="6" t="s">
        <v>456</v>
      </c>
      <c r="C247" s="6" t="s">
        <v>457</v>
      </c>
      <c r="D247" s="6" t="s">
        <v>332</v>
      </c>
      <c r="E247" s="7" t="s">
        <v>18</v>
      </c>
      <c r="F247" s="6" t="s">
        <v>19</v>
      </c>
      <c r="G247" s="8">
        <v>55000</v>
      </c>
      <c r="H247" s="8">
        <v>12066.56</v>
      </c>
      <c r="I247" s="9">
        <f t="shared" si="6"/>
        <v>67066.559999999998</v>
      </c>
      <c r="J247" s="8">
        <v>1578.5</v>
      </c>
      <c r="K247" s="9">
        <v>4826.9000000000005</v>
      </c>
      <c r="L247" s="8">
        <v>4328.1099999999997</v>
      </c>
      <c r="M247" s="8">
        <v>5856.36</v>
      </c>
      <c r="N247" s="8">
        <f t="shared" si="7"/>
        <v>50476.69</v>
      </c>
    </row>
    <row r="248" spans="2:14" x14ac:dyDescent="0.25">
      <c r="B248" s="6" t="s">
        <v>481</v>
      </c>
      <c r="C248" s="6" t="s">
        <v>482</v>
      </c>
      <c r="D248" s="6" t="s">
        <v>332</v>
      </c>
      <c r="E248" s="7" t="s">
        <v>18</v>
      </c>
      <c r="F248" s="6" t="s">
        <v>22</v>
      </c>
      <c r="G248" s="8">
        <v>55000</v>
      </c>
      <c r="H248" s="8">
        <v>0</v>
      </c>
      <c r="I248" s="9">
        <f t="shared" si="6"/>
        <v>55000</v>
      </c>
      <c r="J248" s="8">
        <v>1578.5</v>
      </c>
      <c r="K248" s="9">
        <v>1672</v>
      </c>
      <c r="L248" s="8">
        <v>2559.67</v>
      </c>
      <c r="M248" s="8">
        <v>8750.11</v>
      </c>
      <c r="N248" s="8">
        <f t="shared" si="7"/>
        <v>40439.72</v>
      </c>
    </row>
    <row r="249" spans="2:14" x14ac:dyDescent="0.25">
      <c r="B249" s="6" t="s">
        <v>483</v>
      </c>
      <c r="C249" s="6" t="s">
        <v>484</v>
      </c>
      <c r="D249" s="6" t="s">
        <v>332</v>
      </c>
      <c r="E249" s="7" t="s">
        <v>18</v>
      </c>
      <c r="F249" s="6" t="s">
        <v>22</v>
      </c>
      <c r="G249" s="8">
        <v>55000</v>
      </c>
      <c r="H249" s="8">
        <v>94824.799999999988</v>
      </c>
      <c r="I249" s="9">
        <f t="shared" si="6"/>
        <v>149824.79999999999</v>
      </c>
      <c r="J249" s="8">
        <v>1981.57</v>
      </c>
      <c r="K249" s="9">
        <v>3676.4</v>
      </c>
      <c r="L249" s="8">
        <v>0</v>
      </c>
      <c r="M249" s="8">
        <v>26266.889999999996</v>
      </c>
      <c r="N249" s="8">
        <f t="shared" si="7"/>
        <v>117899.93999999999</v>
      </c>
    </row>
    <row r="250" spans="2:14" x14ac:dyDescent="0.25">
      <c r="B250" s="6" t="s">
        <v>487</v>
      </c>
      <c r="C250" s="6" t="s">
        <v>486</v>
      </c>
      <c r="D250" s="6" t="s">
        <v>332</v>
      </c>
      <c r="E250" s="7" t="s">
        <v>18</v>
      </c>
      <c r="F250" s="6" t="s">
        <v>22</v>
      </c>
      <c r="G250" s="8">
        <v>55000</v>
      </c>
      <c r="H250" s="8">
        <v>0</v>
      </c>
      <c r="I250" s="9">
        <f t="shared" si="6"/>
        <v>55000</v>
      </c>
      <c r="J250" s="8">
        <v>1578.5</v>
      </c>
      <c r="K250" s="9">
        <v>1672</v>
      </c>
      <c r="L250" s="8">
        <v>0</v>
      </c>
      <c r="M250" s="8">
        <v>304.99</v>
      </c>
      <c r="N250" s="8">
        <f t="shared" si="7"/>
        <v>51444.51</v>
      </c>
    </row>
    <row r="251" spans="2:14" x14ac:dyDescent="0.25">
      <c r="B251" s="6" t="s">
        <v>485</v>
      </c>
      <c r="C251" s="6" t="s">
        <v>486</v>
      </c>
      <c r="D251" s="6" t="s">
        <v>332</v>
      </c>
      <c r="E251" s="7" t="s">
        <v>18</v>
      </c>
      <c r="F251" s="6" t="s">
        <v>22</v>
      </c>
      <c r="G251" s="8">
        <v>55000</v>
      </c>
      <c r="H251" s="8">
        <v>0</v>
      </c>
      <c r="I251" s="9">
        <f t="shared" si="6"/>
        <v>55000</v>
      </c>
      <c r="J251" s="8">
        <v>1578.5</v>
      </c>
      <c r="K251" s="9">
        <v>1672</v>
      </c>
      <c r="L251" s="8">
        <v>0</v>
      </c>
      <c r="M251" s="8">
        <v>39520.29</v>
      </c>
      <c r="N251" s="8">
        <f t="shared" si="7"/>
        <v>12229.21</v>
      </c>
    </row>
    <row r="252" spans="2:14" x14ac:dyDescent="0.25">
      <c r="B252" s="6" t="s">
        <v>345</v>
      </c>
      <c r="C252" s="6" t="s">
        <v>344</v>
      </c>
      <c r="D252" s="6" t="s">
        <v>332</v>
      </c>
      <c r="E252" s="7" t="s">
        <v>18</v>
      </c>
      <c r="F252" s="6" t="s">
        <v>19</v>
      </c>
      <c r="G252" s="8">
        <v>52500</v>
      </c>
      <c r="H252" s="8">
        <v>0</v>
      </c>
      <c r="I252" s="9">
        <f t="shared" si="6"/>
        <v>52500</v>
      </c>
      <c r="J252" s="8">
        <v>1506.75</v>
      </c>
      <c r="K252" s="9">
        <v>4750.9000000000005</v>
      </c>
      <c r="L252" s="8">
        <v>0</v>
      </c>
      <c r="M252" s="8">
        <v>21401.170000000002</v>
      </c>
      <c r="N252" s="8">
        <f t="shared" si="7"/>
        <v>24841.179999999997</v>
      </c>
    </row>
    <row r="253" spans="2:14" x14ac:dyDescent="0.25">
      <c r="B253" s="6" t="s">
        <v>488</v>
      </c>
      <c r="C253" s="6" t="s">
        <v>489</v>
      </c>
      <c r="D253" s="6" t="s">
        <v>332</v>
      </c>
      <c r="E253" s="7" t="s">
        <v>18</v>
      </c>
      <c r="F253" s="6" t="s">
        <v>19</v>
      </c>
      <c r="G253" s="8">
        <v>52000</v>
      </c>
      <c r="H253" s="8">
        <v>0</v>
      </c>
      <c r="I253" s="9">
        <f t="shared" si="6"/>
        <v>52000</v>
      </c>
      <c r="J253" s="8">
        <v>1492.4</v>
      </c>
      <c r="K253" s="9">
        <v>1580.8</v>
      </c>
      <c r="L253" s="8">
        <v>2136.27</v>
      </c>
      <c r="M253" s="8">
        <v>25713.79</v>
      </c>
      <c r="N253" s="8">
        <f t="shared" si="7"/>
        <v>21076.739999999998</v>
      </c>
    </row>
    <row r="254" spans="2:14" x14ac:dyDescent="0.25">
      <c r="B254" s="6" t="s">
        <v>348</v>
      </c>
      <c r="C254" s="6" t="s">
        <v>349</v>
      </c>
      <c r="D254" s="6" t="s">
        <v>332</v>
      </c>
      <c r="E254" s="7" t="s">
        <v>18</v>
      </c>
      <c r="F254" s="6" t="s">
        <v>19</v>
      </c>
      <c r="G254" s="8">
        <v>50000</v>
      </c>
      <c r="H254" s="8">
        <v>0</v>
      </c>
      <c r="I254" s="9">
        <f t="shared" si="6"/>
        <v>50000</v>
      </c>
      <c r="J254" s="8">
        <v>1435</v>
      </c>
      <c r="K254" s="9">
        <v>1520</v>
      </c>
      <c r="L254" s="8">
        <v>0</v>
      </c>
      <c r="M254" s="8">
        <v>12106.25</v>
      </c>
      <c r="N254" s="8">
        <f t="shared" si="7"/>
        <v>34938.75</v>
      </c>
    </row>
    <row r="255" spans="2:14" x14ac:dyDescent="0.25">
      <c r="B255" s="6" t="s">
        <v>405</v>
      </c>
      <c r="C255" s="6" t="s">
        <v>406</v>
      </c>
      <c r="D255" s="6" t="s">
        <v>332</v>
      </c>
      <c r="E255" s="7" t="s">
        <v>18</v>
      </c>
      <c r="F255" s="6" t="s">
        <v>22</v>
      </c>
      <c r="G255" s="8">
        <v>50000</v>
      </c>
      <c r="H255" s="8">
        <v>0</v>
      </c>
      <c r="I255" s="9">
        <f t="shared" si="6"/>
        <v>50000</v>
      </c>
      <c r="J255" s="8">
        <v>1435</v>
      </c>
      <c r="K255" s="9">
        <v>1520</v>
      </c>
      <c r="L255" s="8">
        <v>198.46</v>
      </c>
      <c r="M255" s="8">
        <v>439.96</v>
      </c>
      <c r="N255" s="8">
        <f t="shared" si="7"/>
        <v>46406.58</v>
      </c>
    </row>
    <row r="256" spans="2:14" x14ac:dyDescent="0.25">
      <c r="B256" s="6" t="s">
        <v>409</v>
      </c>
      <c r="C256" s="6" t="s">
        <v>410</v>
      </c>
      <c r="D256" s="6" t="s">
        <v>332</v>
      </c>
      <c r="E256" s="7" t="s">
        <v>18</v>
      </c>
      <c r="F256" s="6" t="s">
        <v>19</v>
      </c>
      <c r="G256" s="8">
        <v>50000</v>
      </c>
      <c r="H256" s="8">
        <v>0</v>
      </c>
      <c r="I256" s="9">
        <f t="shared" si="6"/>
        <v>50000</v>
      </c>
      <c r="J256" s="8">
        <v>1435</v>
      </c>
      <c r="K256" s="9">
        <v>1520</v>
      </c>
      <c r="L256" s="8">
        <v>299.31</v>
      </c>
      <c r="M256" s="8">
        <v>18147.100000000002</v>
      </c>
      <c r="N256" s="8">
        <f t="shared" si="7"/>
        <v>28598.589999999997</v>
      </c>
    </row>
    <row r="257" spans="2:14" x14ac:dyDescent="0.25">
      <c r="B257" s="6" t="s">
        <v>413</v>
      </c>
      <c r="C257" s="6" t="s">
        <v>414</v>
      </c>
      <c r="D257" s="6" t="s">
        <v>332</v>
      </c>
      <c r="E257" s="7" t="s">
        <v>18</v>
      </c>
      <c r="F257" s="6" t="s">
        <v>22</v>
      </c>
      <c r="G257" s="8">
        <v>50000</v>
      </c>
      <c r="H257" s="8">
        <v>0</v>
      </c>
      <c r="I257" s="9">
        <f t="shared" si="6"/>
        <v>50000</v>
      </c>
      <c r="J257" s="8">
        <v>1435</v>
      </c>
      <c r="K257" s="9">
        <v>1520</v>
      </c>
      <c r="L257" s="8">
        <v>198.46</v>
      </c>
      <c r="M257" s="8">
        <v>8255.4500000000007</v>
      </c>
      <c r="N257" s="8">
        <f t="shared" si="7"/>
        <v>38591.089999999997</v>
      </c>
    </row>
    <row r="258" spans="2:14" x14ac:dyDescent="0.25">
      <c r="B258" s="6" t="s">
        <v>330</v>
      </c>
      <c r="C258" s="6" t="s">
        <v>331</v>
      </c>
      <c r="D258" s="6" t="s">
        <v>332</v>
      </c>
      <c r="E258" s="7" t="s">
        <v>18</v>
      </c>
      <c r="F258" s="6" t="s">
        <v>19</v>
      </c>
      <c r="G258" s="8">
        <v>44500</v>
      </c>
      <c r="H258" s="8">
        <v>0</v>
      </c>
      <c r="I258" s="9">
        <f t="shared" si="6"/>
        <v>44500</v>
      </c>
      <c r="J258" s="8">
        <v>1277.1500000000001</v>
      </c>
      <c r="K258" s="9">
        <v>2930.25</v>
      </c>
      <c r="L258" s="8">
        <v>841.14</v>
      </c>
      <c r="M258" s="8">
        <v>15219.68</v>
      </c>
      <c r="N258" s="8">
        <f t="shared" si="7"/>
        <v>24231.78</v>
      </c>
    </row>
    <row r="259" spans="2:14" x14ac:dyDescent="0.25">
      <c r="B259" s="6" t="s">
        <v>333</v>
      </c>
      <c r="C259" s="6" t="s">
        <v>331</v>
      </c>
      <c r="D259" s="6" t="s">
        <v>332</v>
      </c>
      <c r="E259" s="7" t="s">
        <v>18</v>
      </c>
      <c r="F259" s="6" t="s">
        <v>22</v>
      </c>
      <c r="G259" s="8">
        <v>44500</v>
      </c>
      <c r="H259" s="8">
        <v>0</v>
      </c>
      <c r="I259" s="9">
        <f t="shared" si="6"/>
        <v>44500</v>
      </c>
      <c r="J259" s="8">
        <v>1277.1500000000001</v>
      </c>
      <c r="K259" s="9">
        <v>1352.8</v>
      </c>
      <c r="L259" s="8">
        <v>345.66</v>
      </c>
      <c r="M259" s="8">
        <v>399.14</v>
      </c>
      <c r="N259" s="8">
        <f t="shared" si="7"/>
        <v>41125.25</v>
      </c>
    </row>
    <row r="260" spans="2:14" x14ac:dyDescent="0.25">
      <c r="B260" s="6" t="s">
        <v>347</v>
      </c>
      <c r="C260" s="6" t="s">
        <v>344</v>
      </c>
      <c r="D260" s="6" t="s">
        <v>332</v>
      </c>
      <c r="E260" s="7" t="s">
        <v>18</v>
      </c>
      <c r="F260" s="6" t="s">
        <v>19</v>
      </c>
      <c r="G260" s="8">
        <v>44500</v>
      </c>
      <c r="H260" s="8">
        <v>0</v>
      </c>
      <c r="I260" s="9">
        <f t="shared" si="6"/>
        <v>44500</v>
      </c>
      <c r="J260" s="8">
        <v>1277.1500000000001</v>
      </c>
      <c r="K260" s="9">
        <v>1352.8</v>
      </c>
      <c r="L260" s="8">
        <v>0</v>
      </c>
      <c r="M260" s="8">
        <v>399.7</v>
      </c>
      <c r="N260" s="8">
        <f t="shared" si="7"/>
        <v>41470.35</v>
      </c>
    </row>
    <row r="261" spans="2:14" x14ac:dyDescent="0.25">
      <c r="B261" s="6" t="s">
        <v>346</v>
      </c>
      <c r="C261" s="6" t="s">
        <v>344</v>
      </c>
      <c r="D261" s="6" t="s">
        <v>332</v>
      </c>
      <c r="E261" s="7" t="s">
        <v>18</v>
      </c>
      <c r="F261" s="6" t="s">
        <v>19</v>
      </c>
      <c r="G261" s="8">
        <v>44500</v>
      </c>
      <c r="H261" s="8">
        <v>0</v>
      </c>
      <c r="I261" s="9">
        <f t="shared" si="6"/>
        <v>44500</v>
      </c>
      <c r="J261" s="8">
        <v>1277.1500000000001</v>
      </c>
      <c r="K261" s="9">
        <v>1352.8</v>
      </c>
      <c r="L261" s="8">
        <v>1077.76</v>
      </c>
      <c r="M261" s="8">
        <v>9634.64</v>
      </c>
      <c r="N261" s="8">
        <f t="shared" si="7"/>
        <v>31157.65</v>
      </c>
    </row>
    <row r="262" spans="2:14" x14ac:dyDescent="0.25">
      <c r="B262" s="6" t="s">
        <v>334</v>
      </c>
      <c r="C262" s="6" t="s">
        <v>335</v>
      </c>
      <c r="D262" s="6" t="s">
        <v>332</v>
      </c>
      <c r="E262" s="7" t="s">
        <v>18</v>
      </c>
      <c r="F262" s="6" t="s">
        <v>22</v>
      </c>
      <c r="G262" s="8">
        <v>41000</v>
      </c>
      <c r="H262" s="8">
        <v>0</v>
      </c>
      <c r="I262" s="9">
        <f t="shared" si="6"/>
        <v>41000</v>
      </c>
      <c r="J262" s="8">
        <v>1176.7</v>
      </c>
      <c r="K262" s="9">
        <v>2823.85</v>
      </c>
      <c r="L262" s="8">
        <v>0</v>
      </c>
      <c r="M262" s="8">
        <v>9869.6</v>
      </c>
      <c r="N262" s="8">
        <f t="shared" si="7"/>
        <v>27129.85</v>
      </c>
    </row>
    <row r="263" spans="2:14" x14ac:dyDescent="0.25">
      <c r="B263" s="6" t="s">
        <v>391</v>
      </c>
      <c r="C263" s="6" t="s">
        <v>390</v>
      </c>
      <c r="D263" s="6" t="s">
        <v>332</v>
      </c>
      <c r="E263" s="7" t="s">
        <v>18</v>
      </c>
      <c r="F263" s="6" t="s">
        <v>22</v>
      </c>
      <c r="G263" s="8">
        <v>40000</v>
      </c>
      <c r="H263" s="8">
        <v>0</v>
      </c>
      <c r="I263" s="9">
        <f t="shared" si="6"/>
        <v>40000</v>
      </c>
      <c r="J263" s="8">
        <v>1148</v>
      </c>
      <c r="K263" s="9">
        <v>2793.4500000000003</v>
      </c>
      <c r="L263" s="8">
        <v>0</v>
      </c>
      <c r="M263" s="8">
        <v>0</v>
      </c>
      <c r="N263" s="8">
        <f t="shared" si="7"/>
        <v>36058.550000000003</v>
      </c>
    </row>
    <row r="264" spans="2:14" x14ac:dyDescent="0.25">
      <c r="B264" s="6" t="s">
        <v>393</v>
      </c>
      <c r="C264" s="6" t="s">
        <v>390</v>
      </c>
      <c r="D264" s="6" t="s">
        <v>332</v>
      </c>
      <c r="E264" s="7" t="s">
        <v>18</v>
      </c>
      <c r="F264" s="6" t="s">
        <v>22</v>
      </c>
      <c r="G264" s="8">
        <v>40000</v>
      </c>
      <c r="H264" s="8">
        <v>17767.52</v>
      </c>
      <c r="I264" s="9">
        <f t="shared" ref="I264:I327" si="8">+G264+H264</f>
        <v>57767.520000000004</v>
      </c>
      <c r="J264" s="8">
        <v>1248.44</v>
      </c>
      <c r="K264" s="9">
        <v>1322.39</v>
      </c>
      <c r="L264" s="8">
        <v>936.59</v>
      </c>
      <c r="M264" s="8">
        <v>0</v>
      </c>
      <c r="N264" s="8">
        <f t="shared" ref="N264:N327" si="9">+I264-(J264+K264+L264+M264)</f>
        <v>54260.100000000006</v>
      </c>
    </row>
    <row r="265" spans="2:14" x14ac:dyDescent="0.25">
      <c r="B265" s="6" t="s">
        <v>394</v>
      </c>
      <c r="C265" s="6" t="s">
        <v>390</v>
      </c>
      <c r="D265" s="6" t="s">
        <v>332</v>
      </c>
      <c r="E265" s="7" t="s">
        <v>18</v>
      </c>
      <c r="F265" s="6" t="s">
        <v>22</v>
      </c>
      <c r="G265" s="8">
        <v>40000</v>
      </c>
      <c r="H265" s="8">
        <v>0</v>
      </c>
      <c r="I265" s="9">
        <f t="shared" si="8"/>
        <v>40000</v>
      </c>
      <c r="J265" s="8">
        <v>1148</v>
      </c>
      <c r="K265" s="9">
        <v>1216</v>
      </c>
      <c r="L265" s="8">
        <v>442.65</v>
      </c>
      <c r="M265" s="8">
        <v>12078.86</v>
      </c>
      <c r="N265" s="8">
        <f t="shared" si="9"/>
        <v>25114.489999999998</v>
      </c>
    </row>
    <row r="266" spans="2:14" x14ac:dyDescent="0.25">
      <c r="B266" s="6" t="s">
        <v>389</v>
      </c>
      <c r="C266" s="6" t="s">
        <v>390</v>
      </c>
      <c r="D266" s="6" t="s">
        <v>332</v>
      </c>
      <c r="E266" s="7" t="s">
        <v>18</v>
      </c>
      <c r="F266" s="6" t="s">
        <v>22</v>
      </c>
      <c r="G266" s="8">
        <v>40000</v>
      </c>
      <c r="H266" s="8">
        <v>0</v>
      </c>
      <c r="I266" s="9">
        <f t="shared" si="8"/>
        <v>40000</v>
      </c>
      <c r="J266" s="8">
        <v>1148</v>
      </c>
      <c r="K266" s="9">
        <v>1216</v>
      </c>
      <c r="L266" s="8">
        <v>0</v>
      </c>
      <c r="M266" s="8">
        <v>10996.519999999999</v>
      </c>
      <c r="N266" s="8">
        <f t="shared" si="9"/>
        <v>26639.480000000003</v>
      </c>
    </row>
    <row r="267" spans="2:14" x14ac:dyDescent="0.25">
      <c r="B267" s="6" t="s">
        <v>392</v>
      </c>
      <c r="C267" s="6" t="s">
        <v>390</v>
      </c>
      <c r="D267" s="6" t="s">
        <v>332</v>
      </c>
      <c r="E267" s="7" t="s">
        <v>18</v>
      </c>
      <c r="F267" s="6" t="s">
        <v>22</v>
      </c>
      <c r="G267" s="8">
        <v>40000</v>
      </c>
      <c r="H267" s="8">
        <v>0</v>
      </c>
      <c r="I267" s="9">
        <f t="shared" si="8"/>
        <v>40000</v>
      </c>
      <c r="J267" s="8">
        <v>1148</v>
      </c>
      <c r="K267" s="9">
        <v>1216</v>
      </c>
      <c r="L267" s="8">
        <v>0</v>
      </c>
      <c r="M267" s="8">
        <v>7236.47</v>
      </c>
      <c r="N267" s="8">
        <f t="shared" si="9"/>
        <v>30399.53</v>
      </c>
    </row>
    <row r="268" spans="2:14" x14ac:dyDescent="0.25">
      <c r="B268" s="6" t="s">
        <v>499</v>
      </c>
      <c r="C268" s="6" t="s">
        <v>496</v>
      </c>
      <c r="D268" s="6" t="s">
        <v>332</v>
      </c>
      <c r="E268" s="7" t="s">
        <v>18</v>
      </c>
      <c r="F268" s="6" t="s">
        <v>22</v>
      </c>
      <c r="G268" s="8">
        <v>40000</v>
      </c>
      <c r="H268" s="8">
        <v>22158.05</v>
      </c>
      <c r="I268" s="9">
        <f t="shared" si="8"/>
        <v>62158.05</v>
      </c>
      <c r="J268" s="8">
        <v>1248.44</v>
      </c>
      <c r="K268" s="9">
        <v>1322.39</v>
      </c>
      <c r="L268" s="8">
        <v>1147.25</v>
      </c>
      <c r="M268" s="8">
        <v>11151.05</v>
      </c>
      <c r="N268" s="8">
        <f t="shared" si="9"/>
        <v>47288.920000000006</v>
      </c>
    </row>
    <row r="269" spans="2:14" x14ac:dyDescent="0.25">
      <c r="B269" s="6" t="s">
        <v>497</v>
      </c>
      <c r="C269" s="6" t="s">
        <v>496</v>
      </c>
      <c r="D269" s="6" t="s">
        <v>332</v>
      </c>
      <c r="E269" s="7" t="s">
        <v>18</v>
      </c>
      <c r="F269" s="6" t="s">
        <v>22</v>
      </c>
      <c r="G269" s="8">
        <v>39000</v>
      </c>
      <c r="H269" s="8">
        <v>0</v>
      </c>
      <c r="I269" s="9">
        <f t="shared" si="8"/>
        <v>39000</v>
      </c>
      <c r="J269" s="8">
        <v>1119.3</v>
      </c>
      <c r="K269" s="9">
        <v>1185.5999999999999</v>
      </c>
      <c r="L269" s="8">
        <v>301.51</v>
      </c>
      <c r="M269" s="8">
        <v>11722.31</v>
      </c>
      <c r="N269" s="8">
        <f t="shared" si="9"/>
        <v>24671.279999999999</v>
      </c>
    </row>
    <row r="270" spans="2:14" x14ac:dyDescent="0.25">
      <c r="B270" s="6" t="s">
        <v>493</v>
      </c>
      <c r="C270" s="6" t="s">
        <v>492</v>
      </c>
      <c r="D270" s="6" t="s">
        <v>332</v>
      </c>
      <c r="E270" s="7" t="s">
        <v>18</v>
      </c>
      <c r="F270" s="6" t="s">
        <v>22</v>
      </c>
      <c r="G270" s="8">
        <v>35000</v>
      </c>
      <c r="H270" s="8">
        <v>0</v>
      </c>
      <c r="I270" s="9">
        <f t="shared" si="8"/>
        <v>35000</v>
      </c>
      <c r="J270" s="8">
        <v>1004.5</v>
      </c>
      <c r="K270" s="9">
        <v>1064</v>
      </c>
      <c r="L270" s="8">
        <v>0</v>
      </c>
      <c r="M270" s="8">
        <v>15079.519999999999</v>
      </c>
      <c r="N270" s="8">
        <f t="shared" si="9"/>
        <v>17851.980000000003</v>
      </c>
    </row>
    <row r="271" spans="2:14" x14ac:dyDescent="0.25">
      <c r="B271" s="6" t="s">
        <v>511</v>
      </c>
      <c r="C271" s="6" t="s">
        <v>507</v>
      </c>
      <c r="D271" s="6" t="s">
        <v>332</v>
      </c>
      <c r="E271" s="7" t="s">
        <v>18</v>
      </c>
      <c r="F271" s="6" t="s">
        <v>22</v>
      </c>
      <c r="G271" s="8">
        <v>35000</v>
      </c>
      <c r="H271" s="8">
        <v>27244.839999999997</v>
      </c>
      <c r="I271" s="9">
        <f t="shared" si="8"/>
        <v>62244.84</v>
      </c>
      <c r="J271" s="8">
        <v>1004.5</v>
      </c>
      <c r="K271" s="9">
        <v>1064</v>
      </c>
      <c r="L271" s="8">
        <v>0</v>
      </c>
      <c r="M271" s="8">
        <v>17144.98</v>
      </c>
      <c r="N271" s="8">
        <f t="shared" si="9"/>
        <v>43031.360000000001</v>
      </c>
    </row>
    <row r="272" spans="2:14" x14ac:dyDescent="0.25">
      <c r="B272" s="6" t="s">
        <v>506</v>
      </c>
      <c r="C272" s="6" t="s">
        <v>507</v>
      </c>
      <c r="D272" s="6" t="s">
        <v>332</v>
      </c>
      <c r="E272" s="7" t="s">
        <v>18</v>
      </c>
      <c r="F272" s="6" t="s">
        <v>22</v>
      </c>
      <c r="G272" s="8">
        <v>35000</v>
      </c>
      <c r="H272" s="8">
        <v>10483.01</v>
      </c>
      <c r="I272" s="9">
        <f t="shared" si="8"/>
        <v>45483.01</v>
      </c>
      <c r="J272" s="8">
        <v>1004.5</v>
      </c>
      <c r="K272" s="9">
        <v>1064</v>
      </c>
      <c r="L272" s="8">
        <v>0</v>
      </c>
      <c r="M272" s="8">
        <v>11839.94</v>
      </c>
      <c r="N272" s="8">
        <f t="shared" si="9"/>
        <v>31574.57</v>
      </c>
    </row>
    <row r="273" spans="2:14" x14ac:dyDescent="0.25">
      <c r="B273" s="6" t="s">
        <v>508</v>
      </c>
      <c r="C273" s="6" t="s">
        <v>507</v>
      </c>
      <c r="D273" s="6" t="s">
        <v>332</v>
      </c>
      <c r="E273" s="7" t="s">
        <v>18</v>
      </c>
      <c r="F273" s="6" t="s">
        <v>22</v>
      </c>
      <c r="G273" s="8">
        <v>35000</v>
      </c>
      <c r="H273" s="8">
        <v>28979.79</v>
      </c>
      <c r="I273" s="9">
        <f t="shared" si="8"/>
        <v>63979.79</v>
      </c>
      <c r="J273" s="8">
        <v>1004.5</v>
      </c>
      <c r="K273" s="9">
        <v>1064</v>
      </c>
      <c r="L273" s="8">
        <v>0</v>
      </c>
      <c r="M273" s="8">
        <v>16926.240000000002</v>
      </c>
      <c r="N273" s="8">
        <f t="shared" si="9"/>
        <v>44985.05</v>
      </c>
    </row>
    <row r="274" spans="2:14" x14ac:dyDescent="0.25">
      <c r="B274" s="6" t="s">
        <v>509</v>
      </c>
      <c r="C274" s="6" t="s">
        <v>507</v>
      </c>
      <c r="D274" s="6" t="s">
        <v>332</v>
      </c>
      <c r="E274" s="7" t="s">
        <v>18</v>
      </c>
      <c r="F274" s="6" t="s">
        <v>22</v>
      </c>
      <c r="G274" s="8">
        <v>35000</v>
      </c>
      <c r="H274" s="8">
        <v>28484.089999999997</v>
      </c>
      <c r="I274" s="9">
        <f t="shared" si="8"/>
        <v>63484.09</v>
      </c>
      <c r="J274" s="8">
        <v>1004.5</v>
      </c>
      <c r="K274" s="9">
        <v>1064</v>
      </c>
      <c r="L274" s="8">
        <v>1093.3</v>
      </c>
      <c r="M274" s="8">
        <v>16058.720000000001</v>
      </c>
      <c r="N274" s="8">
        <f t="shared" si="9"/>
        <v>44263.569999999992</v>
      </c>
    </row>
    <row r="275" spans="2:14" x14ac:dyDescent="0.25">
      <c r="B275" s="6" t="s">
        <v>510</v>
      </c>
      <c r="C275" s="6" t="s">
        <v>507</v>
      </c>
      <c r="D275" s="6" t="s">
        <v>332</v>
      </c>
      <c r="E275" s="7" t="s">
        <v>18</v>
      </c>
      <c r="F275" s="6" t="s">
        <v>22</v>
      </c>
      <c r="G275" s="8">
        <v>35000</v>
      </c>
      <c r="H275" s="8">
        <v>20837.5</v>
      </c>
      <c r="I275" s="9">
        <f t="shared" si="8"/>
        <v>55837.5</v>
      </c>
      <c r="J275" s="8">
        <v>1004.5</v>
      </c>
      <c r="K275" s="9">
        <v>1064</v>
      </c>
      <c r="L275" s="8">
        <v>0</v>
      </c>
      <c r="M275" s="8">
        <v>9755.9700000000012</v>
      </c>
      <c r="N275" s="8">
        <f t="shared" si="9"/>
        <v>44013.03</v>
      </c>
    </row>
    <row r="276" spans="2:14" x14ac:dyDescent="0.25">
      <c r="B276" s="6" t="s">
        <v>516</v>
      </c>
      <c r="C276" s="6" t="s">
        <v>513</v>
      </c>
      <c r="D276" s="6" t="s">
        <v>332</v>
      </c>
      <c r="E276" s="7" t="s">
        <v>18</v>
      </c>
      <c r="F276" s="6" t="s">
        <v>22</v>
      </c>
      <c r="G276" s="8">
        <v>35000</v>
      </c>
      <c r="H276" s="8">
        <v>6682.69</v>
      </c>
      <c r="I276" s="9">
        <f t="shared" si="8"/>
        <v>41682.69</v>
      </c>
      <c r="J276" s="8">
        <v>1004.5</v>
      </c>
      <c r="K276" s="9">
        <v>1064</v>
      </c>
      <c r="L276" s="8">
        <v>0</v>
      </c>
      <c r="M276" s="8">
        <v>14698.76</v>
      </c>
      <c r="N276" s="8">
        <f t="shared" si="9"/>
        <v>24915.43</v>
      </c>
    </row>
    <row r="277" spans="2:14" x14ac:dyDescent="0.25">
      <c r="B277" s="6" t="s">
        <v>517</v>
      </c>
      <c r="C277" s="6" t="s">
        <v>513</v>
      </c>
      <c r="D277" s="6" t="s">
        <v>332</v>
      </c>
      <c r="E277" s="7" t="s">
        <v>18</v>
      </c>
      <c r="F277" s="6" t="s">
        <v>22</v>
      </c>
      <c r="G277" s="8">
        <v>35000</v>
      </c>
      <c r="H277" s="8">
        <v>0</v>
      </c>
      <c r="I277" s="9">
        <f t="shared" si="8"/>
        <v>35000</v>
      </c>
      <c r="J277" s="8">
        <v>1004.5</v>
      </c>
      <c r="K277" s="9">
        <v>1064</v>
      </c>
      <c r="L277" s="8">
        <v>0</v>
      </c>
      <c r="M277" s="8">
        <v>541.32000000000005</v>
      </c>
      <c r="N277" s="8">
        <f t="shared" si="9"/>
        <v>32390.18</v>
      </c>
    </row>
    <row r="278" spans="2:14" x14ac:dyDescent="0.25">
      <c r="B278" s="6" t="s">
        <v>515</v>
      </c>
      <c r="C278" s="6" t="s">
        <v>513</v>
      </c>
      <c r="D278" s="6" t="s">
        <v>332</v>
      </c>
      <c r="E278" s="7" t="s">
        <v>18</v>
      </c>
      <c r="F278" s="6" t="s">
        <v>22</v>
      </c>
      <c r="G278" s="8">
        <v>35000</v>
      </c>
      <c r="H278" s="8">
        <v>69008.39</v>
      </c>
      <c r="I278" s="9">
        <f t="shared" si="8"/>
        <v>104008.39</v>
      </c>
      <c r="J278" s="8">
        <v>1261</v>
      </c>
      <c r="K278" s="9">
        <v>1335.69</v>
      </c>
      <c r="L278" s="8">
        <v>0</v>
      </c>
      <c r="M278" s="8">
        <v>9628.09</v>
      </c>
      <c r="N278" s="8">
        <f t="shared" si="9"/>
        <v>91783.61</v>
      </c>
    </row>
    <row r="279" spans="2:14" x14ac:dyDescent="0.25">
      <c r="B279" s="6" t="s">
        <v>522</v>
      </c>
      <c r="C279" s="6" t="s">
        <v>513</v>
      </c>
      <c r="D279" s="6" t="s">
        <v>332</v>
      </c>
      <c r="E279" s="7" t="s">
        <v>18</v>
      </c>
      <c r="F279" s="6" t="s">
        <v>22</v>
      </c>
      <c r="G279" s="8">
        <v>35000</v>
      </c>
      <c r="H279" s="8">
        <v>27943.54</v>
      </c>
      <c r="I279" s="9">
        <f t="shared" si="8"/>
        <v>62943.54</v>
      </c>
      <c r="J279" s="8">
        <v>1092.3900000000001</v>
      </c>
      <c r="K279" s="9">
        <v>1157.0899999999999</v>
      </c>
      <c r="L279" s="8">
        <v>2028.72</v>
      </c>
      <c r="M279" s="8">
        <v>3080.91</v>
      </c>
      <c r="N279" s="8">
        <f t="shared" si="9"/>
        <v>55584.43</v>
      </c>
    </row>
    <row r="280" spans="2:14" x14ac:dyDescent="0.25">
      <c r="B280" s="6" t="s">
        <v>514</v>
      </c>
      <c r="C280" s="6" t="s">
        <v>513</v>
      </c>
      <c r="D280" s="6" t="s">
        <v>332</v>
      </c>
      <c r="E280" s="7" t="s">
        <v>18</v>
      </c>
      <c r="F280" s="6" t="s">
        <v>22</v>
      </c>
      <c r="G280" s="8">
        <v>35000</v>
      </c>
      <c r="H280" s="8">
        <v>19290.809999999998</v>
      </c>
      <c r="I280" s="9">
        <f t="shared" si="8"/>
        <v>54290.81</v>
      </c>
      <c r="J280" s="8">
        <v>1004.5</v>
      </c>
      <c r="K280" s="9">
        <v>1064</v>
      </c>
      <c r="L280" s="8">
        <v>2640.34</v>
      </c>
      <c r="M280" s="8">
        <v>9006.2899999999991</v>
      </c>
      <c r="N280" s="8">
        <f t="shared" si="9"/>
        <v>40575.68</v>
      </c>
    </row>
    <row r="281" spans="2:14" x14ac:dyDescent="0.25">
      <c r="B281" s="6" t="s">
        <v>521</v>
      </c>
      <c r="C281" s="6" t="s">
        <v>513</v>
      </c>
      <c r="D281" s="6" t="s">
        <v>332</v>
      </c>
      <c r="E281" s="7" t="s">
        <v>18</v>
      </c>
      <c r="F281" s="6" t="s">
        <v>22</v>
      </c>
      <c r="G281" s="8">
        <v>35000</v>
      </c>
      <c r="H281" s="8">
        <v>8849.08</v>
      </c>
      <c r="I281" s="9">
        <f t="shared" si="8"/>
        <v>43849.08</v>
      </c>
      <c r="J281" s="8">
        <v>1004.5</v>
      </c>
      <c r="K281" s="9">
        <v>1064</v>
      </c>
      <c r="L281" s="8">
        <v>1064.3399999999999</v>
      </c>
      <c r="M281" s="8">
        <v>7205.38</v>
      </c>
      <c r="N281" s="8">
        <f t="shared" si="9"/>
        <v>33510.86</v>
      </c>
    </row>
    <row r="282" spans="2:14" x14ac:dyDescent="0.25">
      <c r="B282" s="6" t="s">
        <v>512</v>
      </c>
      <c r="C282" s="6" t="s">
        <v>513</v>
      </c>
      <c r="D282" s="6" t="s">
        <v>332</v>
      </c>
      <c r="E282" s="7" t="s">
        <v>18</v>
      </c>
      <c r="F282" s="6" t="s">
        <v>22</v>
      </c>
      <c r="G282" s="8">
        <v>35000</v>
      </c>
      <c r="H282" s="8">
        <v>0</v>
      </c>
      <c r="I282" s="9">
        <f t="shared" si="8"/>
        <v>35000</v>
      </c>
      <c r="J282" s="8">
        <v>1004.5</v>
      </c>
      <c r="K282" s="9">
        <v>1064</v>
      </c>
      <c r="L282" s="8">
        <v>0</v>
      </c>
      <c r="M282" s="8">
        <v>17191</v>
      </c>
      <c r="N282" s="8">
        <f t="shared" si="9"/>
        <v>15740.5</v>
      </c>
    </row>
    <row r="283" spans="2:14" x14ac:dyDescent="0.25">
      <c r="B283" s="6" t="s">
        <v>519</v>
      </c>
      <c r="C283" s="6" t="s">
        <v>513</v>
      </c>
      <c r="D283" s="6" t="s">
        <v>332</v>
      </c>
      <c r="E283" s="7" t="s">
        <v>18</v>
      </c>
      <c r="F283" s="6" t="s">
        <v>22</v>
      </c>
      <c r="G283" s="8">
        <v>35000</v>
      </c>
      <c r="H283" s="8">
        <v>4222.57</v>
      </c>
      <c r="I283" s="9">
        <f t="shared" si="8"/>
        <v>39222.57</v>
      </c>
      <c r="J283" s="8">
        <v>1004.5</v>
      </c>
      <c r="K283" s="9">
        <v>1064</v>
      </c>
      <c r="L283" s="8">
        <v>0</v>
      </c>
      <c r="M283" s="8">
        <v>631.32000000000005</v>
      </c>
      <c r="N283" s="8">
        <f t="shared" si="9"/>
        <v>36522.75</v>
      </c>
    </row>
    <row r="284" spans="2:14" x14ac:dyDescent="0.25">
      <c r="B284" s="6" t="s">
        <v>518</v>
      </c>
      <c r="C284" s="6" t="s">
        <v>513</v>
      </c>
      <c r="D284" s="6" t="s">
        <v>332</v>
      </c>
      <c r="E284" s="7" t="s">
        <v>18</v>
      </c>
      <c r="F284" s="6" t="s">
        <v>22</v>
      </c>
      <c r="G284" s="8">
        <v>35000</v>
      </c>
      <c r="H284" s="8">
        <v>5760.1500000000005</v>
      </c>
      <c r="I284" s="9">
        <f t="shared" si="8"/>
        <v>40760.15</v>
      </c>
      <c r="J284" s="8">
        <v>1004.5</v>
      </c>
      <c r="K284" s="9">
        <v>1064</v>
      </c>
      <c r="L284" s="8">
        <v>0</v>
      </c>
      <c r="M284" s="8">
        <v>10257.130000000001</v>
      </c>
      <c r="N284" s="8">
        <f t="shared" si="9"/>
        <v>28434.52</v>
      </c>
    </row>
    <row r="285" spans="2:14" x14ac:dyDescent="0.25">
      <c r="B285" s="6" t="s">
        <v>520</v>
      </c>
      <c r="C285" s="6" t="s">
        <v>513</v>
      </c>
      <c r="D285" s="6" t="s">
        <v>332</v>
      </c>
      <c r="E285" s="7" t="s">
        <v>18</v>
      </c>
      <c r="F285" s="6" t="s">
        <v>22</v>
      </c>
      <c r="G285" s="8">
        <v>35000</v>
      </c>
      <c r="H285" s="8">
        <v>15546.58</v>
      </c>
      <c r="I285" s="9">
        <f t="shared" si="8"/>
        <v>50546.58</v>
      </c>
      <c r="J285" s="8">
        <v>1092.3900000000001</v>
      </c>
      <c r="K285" s="9">
        <v>1157.0899999999999</v>
      </c>
      <c r="L285" s="8">
        <v>0</v>
      </c>
      <c r="M285" s="8">
        <v>1522.4899999999998</v>
      </c>
      <c r="N285" s="8">
        <f t="shared" si="9"/>
        <v>46774.61</v>
      </c>
    </row>
    <row r="286" spans="2:14" x14ac:dyDescent="0.25">
      <c r="B286" s="6" t="s">
        <v>523</v>
      </c>
      <c r="C286" s="6" t="s">
        <v>513</v>
      </c>
      <c r="D286" s="6" t="s">
        <v>332</v>
      </c>
      <c r="E286" s="7" t="s">
        <v>18</v>
      </c>
      <c r="F286" s="6" t="s">
        <v>22</v>
      </c>
      <c r="G286" s="8">
        <v>35000</v>
      </c>
      <c r="H286" s="8">
        <v>4654.01</v>
      </c>
      <c r="I286" s="9">
        <f t="shared" si="8"/>
        <v>39654.01</v>
      </c>
      <c r="J286" s="8">
        <v>1004.5</v>
      </c>
      <c r="K286" s="9">
        <v>1064</v>
      </c>
      <c r="L286" s="8">
        <v>435.08</v>
      </c>
      <c r="M286" s="8">
        <v>2274.9899999999998</v>
      </c>
      <c r="N286" s="8">
        <f t="shared" si="9"/>
        <v>34875.440000000002</v>
      </c>
    </row>
    <row r="287" spans="2:14" x14ac:dyDescent="0.25">
      <c r="B287" s="6" t="s">
        <v>534</v>
      </c>
      <c r="C287" s="6" t="s">
        <v>532</v>
      </c>
      <c r="D287" s="6" t="s">
        <v>332</v>
      </c>
      <c r="E287" s="7" t="s">
        <v>18</v>
      </c>
      <c r="F287" s="6" t="s">
        <v>19</v>
      </c>
      <c r="G287" s="8">
        <v>35000</v>
      </c>
      <c r="H287" s="8">
        <v>0</v>
      </c>
      <c r="I287" s="9">
        <f t="shared" si="8"/>
        <v>35000</v>
      </c>
      <c r="J287" s="8">
        <v>1004.5</v>
      </c>
      <c r="K287" s="9">
        <v>1064</v>
      </c>
      <c r="L287" s="8">
        <v>0</v>
      </c>
      <c r="M287" s="8">
        <v>639.95000000000005</v>
      </c>
      <c r="N287" s="8">
        <f t="shared" si="9"/>
        <v>32291.55</v>
      </c>
    </row>
    <row r="288" spans="2:14" x14ac:dyDescent="0.25">
      <c r="B288" s="6" t="s">
        <v>536</v>
      </c>
      <c r="C288" s="6" t="s">
        <v>532</v>
      </c>
      <c r="D288" s="6" t="s">
        <v>332</v>
      </c>
      <c r="E288" s="7" t="s">
        <v>18</v>
      </c>
      <c r="F288" s="6" t="s">
        <v>19</v>
      </c>
      <c r="G288" s="8">
        <v>35000</v>
      </c>
      <c r="H288" s="8">
        <v>0</v>
      </c>
      <c r="I288" s="9">
        <f t="shared" si="8"/>
        <v>35000</v>
      </c>
      <c r="J288" s="8">
        <v>1004.5</v>
      </c>
      <c r="K288" s="9">
        <v>1064</v>
      </c>
      <c r="L288" s="8">
        <v>0</v>
      </c>
      <c r="M288" s="8">
        <v>559.96</v>
      </c>
      <c r="N288" s="8">
        <f t="shared" si="9"/>
        <v>32371.54</v>
      </c>
    </row>
    <row r="289" spans="2:14" x14ac:dyDescent="0.25">
      <c r="B289" s="6" t="s">
        <v>531</v>
      </c>
      <c r="C289" s="6" t="s">
        <v>532</v>
      </c>
      <c r="D289" s="6" t="s">
        <v>332</v>
      </c>
      <c r="E289" s="7" t="s">
        <v>18</v>
      </c>
      <c r="F289" s="6" t="s">
        <v>19</v>
      </c>
      <c r="G289" s="8">
        <v>35000</v>
      </c>
      <c r="H289" s="8">
        <v>0</v>
      </c>
      <c r="I289" s="9">
        <f t="shared" si="8"/>
        <v>35000</v>
      </c>
      <c r="J289" s="8">
        <v>1004.5</v>
      </c>
      <c r="K289" s="9">
        <v>1064</v>
      </c>
      <c r="L289" s="8">
        <v>0</v>
      </c>
      <c r="M289" s="8">
        <v>10237.550000000001</v>
      </c>
      <c r="N289" s="8">
        <f t="shared" si="9"/>
        <v>22693.949999999997</v>
      </c>
    </row>
    <row r="290" spans="2:14" x14ac:dyDescent="0.25">
      <c r="B290" s="6" t="s">
        <v>533</v>
      </c>
      <c r="C290" s="6" t="s">
        <v>532</v>
      </c>
      <c r="D290" s="6" t="s">
        <v>332</v>
      </c>
      <c r="E290" s="7" t="s">
        <v>18</v>
      </c>
      <c r="F290" s="6" t="s">
        <v>19</v>
      </c>
      <c r="G290" s="8">
        <v>35000</v>
      </c>
      <c r="H290" s="8">
        <v>0</v>
      </c>
      <c r="I290" s="9">
        <f t="shared" si="8"/>
        <v>35000</v>
      </c>
      <c r="J290" s="8">
        <v>1004.5</v>
      </c>
      <c r="K290" s="9">
        <v>1064</v>
      </c>
      <c r="L290" s="8">
        <v>0</v>
      </c>
      <c r="M290" s="8">
        <v>5021.97</v>
      </c>
      <c r="N290" s="8">
        <f t="shared" si="9"/>
        <v>27909.53</v>
      </c>
    </row>
    <row r="291" spans="2:14" x14ac:dyDescent="0.25">
      <c r="B291" s="6" t="s">
        <v>452</v>
      </c>
      <c r="C291" s="6" t="s">
        <v>450</v>
      </c>
      <c r="D291" s="6" t="s">
        <v>332</v>
      </c>
      <c r="E291" s="7" t="s">
        <v>18</v>
      </c>
      <c r="F291" s="6" t="s">
        <v>22</v>
      </c>
      <c r="G291" s="8">
        <v>32000</v>
      </c>
      <c r="H291" s="8">
        <v>0</v>
      </c>
      <c r="I291" s="9">
        <f t="shared" si="8"/>
        <v>32000</v>
      </c>
      <c r="J291" s="8">
        <v>918.4</v>
      </c>
      <c r="K291" s="9">
        <v>2550.25</v>
      </c>
      <c r="L291" s="8">
        <v>0</v>
      </c>
      <c r="M291" s="8">
        <v>0</v>
      </c>
      <c r="N291" s="8">
        <f t="shared" si="9"/>
        <v>28531.35</v>
      </c>
    </row>
    <row r="292" spans="2:14" x14ac:dyDescent="0.25">
      <c r="B292" s="6" t="s">
        <v>490</v>
      </c>
      <c r="C292" s="6" t="s">
        <v>489</v>
      </c>
      <c r="D292" s="6" t="s">
        <v>332</v>
      </c>
      <c r="E292" s="7" t="s">
        <v>18</v>
      </c>
      <c r="F292" s="6" t="s">
        <v>19</v>
      </c>
      <c r="G292" s="8">
        <v>32000</v>
      </c>
      <c r="H292" s="8">
        <v>0</v>
      </c>
      <c r="I292" s="9">
        <f t="shared" si="8"/>
        <v>32000</v>
      </c>
      <c r="J292" s="8">
        <v>918.4</v>
      </c>
      <c r="K292" s="9">
        <v>972.8</v>
      </c>
      <c r="L292" s="8">
        <v>0</v>
      </c>
      <c r="M292" s="8">
        <v>13925.11</v>
      </c>
      <c r="N292" s="8">
        <f t="shared" si="9"/>
        <v>16183.689999999999</v>
      </c>
    </row>
    <row r="293" spans="2:14" x14ac:dyDescent="0.25">
      <c r="B293" s="6" t="s">
        <v>494</v>
      </c>
      <c r="C293" s="6" t="s">
        <v>492</v>
      </c>
      <c r="D293" s="6" t="s">
        <v>332</v>
      </c>
      <c r="E293" s="7" t="s">
        <v>18</v>
      </c>
      <c r="F293" s="6" t="s">
        <v>22</v>
      </c>
      <c r="G293" s="8">
        <v>32000</v>
      </c>
      <c r="H293" s="8">
        <v>0</v>
      </c>
      <c r="I293" s="9">
        <f t="shared" si="8"/>
        <v>32000</v>
      </c>
      <c r="J293" s="8">
        <v>918.4</v>
      </c>
      <c r="K293" s="9">
        <v>972.8</v>
      </c>
      <c r="L293" s="8">
        <v>0</v>
      </c>
      <c r="M293" s="8">
        <v>2639.9700000000003</v>
      </c>
      <c r="N293" s="8">
        <f t="shared" si="9"/>
        <v>27468.83</v>
      </c>
    </row>
    <row r="294" spans="2:14" x14ac:dyDescent="0.25">
      <c r="B294" s="6" t="s">
        <v>491</v>
      </c>
      <c r="C294" s="6" t="s">
        <v>492</v>
      </c>
      <c r="D294" s="6" t="s">
        <v>332</v>
      </c>
      <c r="E294" s="7" t="s">
        <v>18</v>
      </c>
      <c r="F294" s="6" t="s">
        <v>22</v>
      </c>
      <c r="G294" s="8">
        <v>32000</v>
      </c>
      <c r="H294" s="8">
        <v>0</v>
      </c>
      <c r="I294" s="9">
        <f t="shared" si="8"/>
        <v>32000</v>
      </c>
      <c r="J294" s="8">
        <v>918.4</v>
      </c>
      <c r="K294" s="9">
        <v>972.8</v>
      </c>
      <c r="L294" s="8">
        <v>0</v>
      </c>
      <c r="M294" s="8">
        <v>7233.6100000000006</v>
      </c>
      <c r="N294" s="8">
        <f t="shared" si="9"/>
        <v>22875.19</v>
      </c>
    </row>
    <row r="295" spans="2:14" x14ac:dyDescent="0.25">
      <c r="B295" s="6" t="s">
        <v>501</v>
      </c>
      <c r="C295" s="6" t="s">
        <v>496</v>
      </c>
      <c r="D295" s="6" t="s">
        <v>332</v>
      </c>
      <c r="E295" s="7" t="s">
        <v>18</v>
      </c>
      <c r="F295" s="6" t="s">
        <v>22</v>
      </c>
      <c r="G295" s="8">
        <v>32000</v>
      </c>
      <c r="H295" s="8">
        <v>0</v>
      </c>
      <c r="I295" s="9">
        <f t="shared" si="8"/>
        <v>32000</v>
      </c>
      <c r="J295" s="8">
        <v>918.4</v>
      </c>
      <c r="K295" s="9">
        <v>972.8</v>
      </c>
      <c r="L295" s="8">
        <v>0</v>
      </c>
      <c r="M295" s="8">
        <v>5011.3100000000004</v>
      </c>
      <c r="N295" s="8">
        <f t="shared" si="9"/>
        <v>25097.489999999998</v>
      </c>
    </row>
    <row r="296" spans="2:14" x14ac:dyDescent="0.25">
      <c r="B296" s="6" t="s">
        <v>500</v>
      </c>
      <c r="C296" s="6" t="s">
        <v>496</v>
      </c>
      <c r="D296" s="6" t="s">
        <v>332</v>
      </c>
      <c r="E296" s="7" t="s">
        <v>18</v>
      </c>
      <c r="F296" s="6" t="s">
        <v>22</v>
      </c>
      <c r="G296" s="8">
        <v>32000</v>
      </c>
      <c r="H296" s="8">
        <v>7721.33</v>
      </c>
      <c r="I296" s="9">
        <f t="shared" si="8"/>
        <v>39721.33</v>
      </c>
      <c r="J296" s="8">
        <v>918.4</v>
      </c>
      <c r="K296" s="9">
        <v>972.8</v>
      </c>
      <c r="L296" s="8">
        <v>0</v>
      </c>
      <c r="M296" s="8">
        <v>11274.54</v>
      </c>
      <c r="N296" s="8">
        <f t="shared" si="9"/>
        <v>26555.59</v>
      </c>
    </row>
    <row r="297" spans="2:14" x14ac:dyDescent="0.25">
      <c r="B297" s="6" t="s">
        <v>498</v>
      </c>
      <c r="C297" s="6" t="s">
        <v>496</v>
      </c>
      <c r="D297" s="6" t="s">
        <v>332</v>
      </c>
      <c r="E297" s="7" t="s">
        <v>18</v>
      </c>
      <c r="F297" s="6" t="s">
        <v>22</v>
      </c>
      <c r="G297" s="8">
        <v>32000</v>
      </c>
      <c r="H297" s="8">
        <v>0</v>
      </c>
      <c r="I297" s="9">
        <f t="shared" si="8"/>
        <v>32000</v>
      </c>
      <c r="J297" s="8">
        <v>918.4</v>
      </c>
      <c r="K297" s="9">
        <v>972.8</v>
      </c>
      <c r="L297" s="8">
        <v>0</v>
      </c>
      <c r="M297" s="8">
        <v>5959.86</v>
      </c>
      <c r="N297" s="8">
        <f t="shared" si="9"/>
        <v>24148.940000000002</v>
      </c>
    </row>
    <row r="298" spans="2:14" x14ac:dyDescent="0.25">
      <c r="B298" s="6" t="s">
        <v>495</v>
      </c>
      <c r="C298" s="6" t="s">
        <v>496</v>
      </c>
      <c r="D298" s="6" t="s">
        <v>332</v>
      </c>
      <c r="E298" s="7" t="s">
        <v>18</v>
      </c>
      <c r="F298" s="6" t="s">
        <v>22</v>
      </c>
      <c r="G298" s="8">
        <v>32000</v>
      </c>
      <c r="H298" s="8">
        <v>0</v>
      </c>
      <c r="I298" s="9">
        <f t="shared" si="8"/>
        <v>32000</v>
      </c>
      <c r="J298" s="8">
        <v>918.4</v>
      </c>
      <c r="K298" s="9">
        <v>972.8</v>
      </c>
      <c r="L298" s="8">
        <v>0</v>
      </c>
      <c r="M298" s="8">
        <v>999.91</v>
      </c>
      <c r="N298" s="8">
        <f t="shared" si="9"/>
        <v>29108.89</v>
      </c>
    </row>
    <row r="299" spans="2:14" x14ac:dyDescent="0.25">
      <c r="B299" s="6" t="s">
        <v>527</v>
      </c>
      <c r="C299" s="6" t="s">
        <v>526</v>
      </c>
      <c r="D299" s="6" t="s">
        <v>332</v>
      </c>
      <c r="E299" s="7" t="s">
        <v>18</v>
      </c>
      <c r="F299" s="6" t="s">
        <v>22</v>
      </c>
      <c r="G299" s="8">
        <v>32000</v>
      </c>
      <c r="H299" s="8">
        <v>0</v>
      </c>
      <c r="I299" s="9">
        <f t="shared" si="8"/>
        <v>32000</v>
      </c>
      <c r="J299" s="8">
        <v>918.4</v>
      </c>
      <c r="K299" s="9">
        <v>972.8</v>
      </c>
      <c r="L299" s="8">
        <v>0</v>
      </c>
      <c r="M299" s="8">
        <v>919.65</v>
      </c>
      <c r="N299" s="8">
        <f t="shared" si="9"/>
        <v>29189.15</v>
      </c>
    </row>
    <row r="300" spans="2:14" x14ac:dyDescent="0.25">
      <c r="B300" s="6" t="s">
        <v>525</v>
      </c>
      <c r="C300" s="6" t="s">
        <v>526</v>
      </c>
      <c r="D300" s="6" t="s">
        <v>332</v>
      </c>
      <c r="E300" s="7" t="s">
        <v>18</v>
      </c>
      <c r="F300" s="6" t="s">
        <v>22</v>
      </c>
      <c r="G300" s="8">
        <v>32000</v>
      </c>
      <c r="H300" s="8">
        <v>700</v>
      </c>
      <c r="I300" s="9">
        <f t="shared" si="8"/>
        <v>32700</v>
      </c>
      <c r="J300" s="8">
        <v>918.4</v>
      </c>
      <c r="K300" s="9">
        <v>972.8</v>
      </c>
      <c r="L300" s="8">
        <v>0</v>
      </c>
      <c r="M300" s="8">
        <v>6809.5199999999995</v>
      </c>
      <c r="N300" s="8">
        <f t="shared" si="9"/>
        <v>23999.279999999999</v>
      </c>
    </row>
    <row r="301" spans="2:14" x14ac:dyDescent="0.25">
      <c r="B301" s="6" t="s">
        <v>535</v>
      </c>
      <c r="C301" s="6" t="s">
        <v>532</v>
      </c>
      <c r="D301" s="6" t="s">
        <v>332</v>
      </c>
      <c r="E301" s="7" t="s">
        <v>18</v>
      </c>
      <c r="F301" s="6" t="s">
        <v>19</v>
      </c>
      <c r="G301" s="8">
        <v>32000</v>
      </c>
      <c r="H301" s="8">
        <v>0</v>
      </c>
      <c r="I301" s="9">
        <f t="shared" si="8"/>
        <v>32000</v>
      </c>
      <c r="J301" s="8">
        <v>918.4</v>
      </c>
      <c r="K301" s="9">
        <v>972.8</v>
      </c>
      <c r="L301" s="8">
        <v>0</v>
      </c>
      <c r="M301" s="8">
        <v>6794.31</v>
      </c>
      <c r="N301" s="8">
        <f t="shared" si="9"/>
        <v>23314.489999999998</v>
      </c>
    </row>
    <row r="302" spans="2:14" x14ac:dyDescent="0.25">
      <c r="B302" s="6" t="s">
        <v>365</v>
      </c>
      <c r="C302" s="6" t="s">
        <v>42</v>
      </c>
      <c r="D302" s="6" t="s">
        <v>332</v>
      </c>
      <c r="E302" s="7" t="s">
        <v>18</v>
      </c>
      <c r="F302" s="6" t="s">
        <v>22</v>
      </c>
      <c r="G302" s="8">
        <v>31000</v>
      </c>
      <c r="H302" s="8">
        <v>13769.83</v>
      </c>
      <c r="I302" s="9">
        <f t="shared" si="8"/>
        <v>44769.83</v>
      </c>
      <c r="J302" s="8">
        <v>967.54</v>
      </c>
      <c r="K302" s="9">
        <v>1024.8599999999999</v>
      </c>
      <c r="L302" s="8">
        <v>0</v>
      </c>
      <c r="M302" s="8">
        <v>4505.3</v>
      </c>
      <c r="N302" s="8">
        <f t="shared" si="9"/>
        <v>38272.130000000005</v>
      </c>
    </row>
    <row r="303" spans="2:14" x14ac:dyDescent="0.25">
      <c r="B303" s="6" t="s">
        <v>460</v>
      </c>
      <c r="C303" s="6" t="s">
        <v>459</v>
      </c>
      <c r="D303" s="6" t="s">
        <v>332</v>
      </c>
      <c r="E303" s="7" t="s">
        <v>18</v>
      </c>
      <c r="F303" s="6" t="s">
        <v>22</v>
      </c>
      <c r="G303" s="8">
        <v>31000</v>
      </c>
      <c r="H303" s="8">
        <v>0</v>
      </c>
      <c r="I303" s="9">
        <f t="shared" si="8"/>
        <v>31000</v>
      </c>
      <c r="J303" s="8">
        <v>889.7</v>
      </c>
      <c r="K303" s="9">
        <v>942.4</v>
      </c>
      <c r="L303" s="8">
        <v>0</v>
      </c>
      <c r="M303" s="8">
        <v>0</v>
      </c>
      <c r="N303" s="8">
        <f t="shared" si="9"/>
        <v>29167.9</v>
      </c>
    </row>
    <row r="304" spans="2:14" x14ac:dyDescent="0.25">
      <c r="B304" s="6" t="s">
        <v>462</v>
      </c>
      <c r="C304" s="6" t="s">
        <v>459</v>
      </c>
      <c r="D304" s="6" t="s">
        <v>332</v>
      </c>
      <c r="E304" s="7" t="s">
        <v>18</v>
      </c>
      <c r="F304" s="6" t="s">
        <v>22</v>
      </c>
      <c r="G304" s="8">
        <v>31000</v>
      </c>
      <c r="H304" s="8">
        <v>13769.83</v>
      </c>
      <c r="I304" s="9">
        <f t="shared" si="8"/>
        <v>44769.83</v>
      </c>
      <c r="J304" s="8">
        <v>967.54</v>
      </c>
      <c r="K304" s="9">
        <v>1024.8599999999999</v>
      </c>
      <c r="L304" s="8">
        <v>0</v>
      </c>
      <c r="M304" s="8">
        <v>0</v>
      </c>
      <c r="N304" s="8">
        <f t="shared" si="9"/>
        <v>42777.43</v>
      </c>
    </row>
    <row r="305" spans="2:14" x14ac:dyDescent="0.25">
      <c r="B305" s="6" t="s">
        <v>461</v>
      </c>
      <c r="C305" s="6" t="s">
        <v>459</v>
      </c>
      <c r="D305" s="6" t="s">
        <v>332</v>
      </c>
      <c r="E305" s="7" t="s">
        <v>18</v>
      </c>
      <c r="F305" s="6" t="s">
        <v>22</v>
      </c>
      <c r="G305" s="8">
        <v>31000</v>
      </c>
      <c r="H305" s="8">
        <v>0</v>
      </c>
      <c r="I305" s="9">
        <f t="shared" si="8"/>
        <v>31000</v>
      </c>
      <c r="J305" s="8">
        <v>889.7</v>
      </c>
      <c r="K305" s="9">
        <v>942.4</v>
      </c>
      <c r="L305" s="8">
        <v>0</v>
      </c>
      <c r="M305" s="8">
        <v>1465.01</v>
      </c>
      <c r="N305" s="8">
        <f t="shared" si="9"/>
        <v>27702.89</v>
      </c>
    </row>
    <row r="306" spans="2:14" x14ac:dyDescent="0.25">
      <c r="B306" s="6" t="s">
        <v>458</v>
      </c>
      <c r="C306" s="6" t="s">
        <v>459</v>
      </c>
      <c r="D306" s="6" t="s">
        <v>332</v>
      </c>
      <c r="E306" s="7" t="s">
        <v>18</v>
      </c>
      <c r="F306" s="6" t="s">
        <v>22</v>
      </c>
      <c r="G306" s="8">
        <v>31000</v>
      </c>
      <c r="H306" s="8">
        <v>41738.770000000004</v>
      </c>
      <c r="I306" s="9">
        <f t="shared" si="8"/>
        <v>72738.77</v>
      </c>
      <c r="J306" s="8">
        <v>1116.8900000000001</v>
      </c>
      <c r="K306" s="9">
        <v>1183.04</v>
      </c>
      <c r="L306" s="8">
        <v>0</v>
      </c>
      <c r="M306" s="8">
        <v>0</v>
      </c>
      <c r="N306" s="8">
        <f t="shared" si="9"/>
        <v>70438.84</v>
      </c>
    </row>
    <row r="307" spans="2:14" x14ac:dyDescent="0.25">
      <c r="B307" s="6" t="s">
        <v>504</v>
      </c>
      <c r="C307" s="6" t="s">
        <v>503</v>
      </c>
      <c r="D307" s="6" t="s">
        <v>332</v>
      </c>
      <c r="E307" s="7" t="s">
        <v>18</v>
      </c>
      <c r="F307" s="6" t="s">
        <v>22</v>
      </c>
      <c r="G307" s="8">
        <v>31000</v>
      </c>
      <c r="H307" s="8">
        <v>0</v>
      </c>
      <c r="I307" s="9">
        <f t="shared" si="8"/>
        <v>31000</v>
      </c>
      <c r="J307" s="8">
        <v>889.7</v>
      </c>
      <c r="K307" s="9">
        <v>942.4</v>
      </c>
      <c r="L307" s="8">
        <v>0</v>
      </c>
      <c r="M307" s="8">
        <v>8760.3599999999988</v>
      </c>
      <c r="N307" s="8">
        <f t="shared" si="9"/>
        <v>20407.54</v>
      </c>
    </row>
    <row r="308" spans="2:14" x14ac:dyDescent="0.25">
      <c r="B308" s="6" t="s">
        <v>505</v>
      </c>
      <c r="C308" s="6" t="s">
        <v>503</v>
      </c>
      <c r="D308" s="6" t="s">
        <v>332</v>
      </c>
      <c r="E308" s="7" t="s">
        <v>18</v>
      </c>
      <c r="F308" s="6" t="s">
        <v>22</v>
      </c>
      <c r="G308" s="8">
        <v>31000</v>
      </c>
      <c r="H308" s="8">
        <v>0</v>
      </c>
      <c r="I308" s="9">
        <f t="shared" si="8"/>
        <v>31000</v>
      </c>
      <c r="J308" s="8">
        <v>889.7</v>
      </c>
      <c r="K308" s="9">
        <v>942.4</v>
      </c>
      <c r="L308" s="8">
        <v>0</v>
      </c>
      <c r="M308" s="8">
        <v>2730.02</v>
      </c>
      <c r="N308" s="8">
        <f t="shared" si="9"/>
        <v>26437.88</v>
      </c>
    </row>
    <row r="309" spans="2:14" x14ac:dyDescent="0.25">
      <c r="B309" s="6" t="s">
        <v>530</v>
      </c>
      <c r="C309" s="6" t="s">
        <v>529</v>
      </c>
      <c r="D309" s="6" t="s">
        <v>332</v>
      </c>
      <c r="E309" s="7" t="s">
        <v>18</v>
      </c>
      <c r="F309" s="6" t="s">
        <v>22</v>
      </c>
      <c r="G309" s="8">
        <v>31000</v>
      </c>
      <c r="H309" s="8">
        <v>0</v>
      </c>
      <c r="I309" s="9">
        <f t="shared" si="8"/>
        <v>31000</v>
      </c>
      <c r="J309" s="8">
        <v>889.7</v>
      </c>
      <c r="K309" s="9">
        <v>942.4</v>
      </c>
      <c r="L309" s="8">
        <v>0</v>
      </c>
      <c r="M309" s="8">
        <v>10832.34</v>
      </c>
      <c r="N309" s="8">
        <f t="shared" si="9"/>
        <v>18335.559999999998</v>
      </c>
    </row>
    <row r="310" spans="2:14" x14ac:dyDescent="0.25">
      <c r="B310" s="6" t="s">
        <v>528</v>
      </c>
      <c r="C310" s="6" t="s">
        <v>529</v>
      </c>
      <c r="D310" s="6" t="s">
        <v>332</v>
      </c>
      <c r="E310" s="7" t="s">
        <v>18</v>
      </c>
      <c r="F310" s="6" t="s">
        <v>22</v>
      </c>
      <c r="G310" s="8">
        <v>31000</v>
      </c>
      <c r="H310" s="8">
        <v>23526.44</v>
      </c>
      <c r="I310" s="9">
        <f t="shared" si="8"/>
        <v>54526.44</v>
      </c>
      <c r="J310" s="8">
        <v>967.54</v>
      </c>
      <c r="K310" s="9">
        <v>2602.31</v>
      </c>
      <c r="L310" s="8">
        <v>0</v>
      </c>
      <c r="M310" s="8">
        <v>3107.41</v>
      </c>
      <c r="N310" s="8">
        <f t="shared" si="9"/>
        <v>47849.18</v>
      </c>
    </row>
    <row r="311" spans="2:14" x14ac:dyDescent="0.25">
      <c r="B311" s="6" t="s">
        <v>502</v>
      </c>
      <c r="C311" s="6" t="s">
        <v>503</v>
      </c>
      <c r="D311" s="6" t="s">
        <v>332</v>
      </c>
      <c r="E311" s="7" t="s">
        <v>18</v>
      </c>
      <c r="F311" s="6" t="s">
        <v>22</v>
      </c>
      <c r="G311" s="8">
        <v>30600</v>
      </c>
      <c r="H311" s="8">
        <v>0</v>
      </c>
      <c r="I311" s="9">
        <f t="shared" si="8"/>
        <v>30600</v>
      </c>
      <c r="J311" s="8">
        <v>878.22</v>
      </c>
      <c r="K311" s="9">
        <v>930.24</v>
      </c>
      <c r="L311" s="8">
        <v>0</v>
      </c>
      <c r="M311" s="8">
        <v>9314.8599999999988</v>
      </c>
      <c r="N311" s="8">
        <f t="shared" si="9"/>
        <v>19476.68</v>
      </c>
    </row>
    <row r="312" spans="2:14" x14ac:dyDescent="0.25">
      <c r="B312" s="6" t="s">
        <v>363</v>
      </c>
      <c r="C312" s="6" t="s">
        <v>42</v>
      </c>
      <c r="D312" s="6" t="s">
        <v>332</v>
      </c>
      <c r="E312" s="7" t="s">
        <v>18</v>
      </c>
      <c r="F312" s="6" t="s">
        <v>22</v>
      </c>
      <c r="G312" s="8">
        <v>30000</v>
      </c>
      <c r="H312" s="8">
        <v>0</v>
      </c>
      <c r="I312" s="9">
        <f t="shared" si="8"/>
        <v>30000</v>
      </c>
      <c r="J312" s="8">
        <v>861</v>
      </c>
      <c r="K312" s="9">
        <v>912</v>
      </c>
      <c r="L312" s="8">
        <v>0</v>
      </c>
      <c r="M312" s="8">
        <v>8678.35</v>
      </c>
      <c r="N312" s="8">
        <f t="shared" si="9"/>
        <v>19548.650000000001</v>
      </c>
    </row>
    <row r="313" spans="2:14" x14ac:dyDescent="0.25">
      <c r="B313" s="6" t="s">
        <v>364</v>
      </c>
      <c r="C313" s="6" t="s">
        <v>42</v>
      </c>
      <c r="D313" s="6" t="s">
        <v>332</v>
      </c>
      <c r="E313" s="7" t="s">
        <v>18</v>
      </c>
      <c r="F313" s="6" t="s">
        <v>22</v>
      </c>
      <c r="G313" s="8">
        <v>30000</v>
      </c>
      <c r="H313" s="8">
        <v>37091.519999999997</v>
      </c>
      <c r="I313" s="9">
        <f t="shared" si="8"/>
        <v>67091.51999999999</v>
      </c>
      <c r="J313" s="8">
        <v>936.33</v>
      </c>
      <c r="K313" s="9">
        <v>991.8</v>
      </c>
      <c r="L313" s="8">
        <v>0</v>
      </c>
      <c r="M313" s="8">
        <v>4103.82</v>
      </c>
      <c r="N313" s="8">
        <f t="shared" si="9"/>
        <v>61059.569999999992</v>
      </c>
    </row>
    <row r="314" spans="2:14" x14ac:dyDescent="0.25">
      <c r="B314" s="6" t="s">
        <v>358</v>
      </c>
      <c r="C314" s="6" t="s">
        <v>42</v>
      </c>
      <c r="D314" s="6" t="s">
        <v>332</v>
      </c>
      <c r="E314" s="7" t="s">
        <v>18</v>
      </c>
      <c r="F314" s="6" t="s">
        <v>22</v>
      </c>
      <c r="G314" s="8">
        <v>30000</v>
      </c>
      <c r="H314" s="8">
        <v>0</v>
      </c>
      <c r="I314" s="9">
        <f t="shared" si="8"/>
        <v>30000</v>
      </c>
      <c r="J314" s="8">
        <v>861</v>
      </c>
      <c r="K314" s="9">
        <v>912</v>
      </c>
      <c r="L314" s="8">
        <v>0</v>
      </c>
      <c r="M314" s="8">
        <v>12966.380000000001</v>
      </c>
      <c r="N314" s="8">
        <f t="shared" si="9"/>
        <v>15260.619999999999</v>
      </c>
    </row>
    <row r="315" spans="2:14" x14ac:dyDescent="0.25">
      <c r="B315" s="6" t="s">
        <v>360</v>
      </c>
      <c r="C315" s="6" t="s">
        <v>42</v>
      </c>
      <c r="D315" s="6" t="s">
        <v>332</v>
      </c>
      <c r="E315" s="7" t="s">
        <v>18</v>
      </c>
      <c r="F315" s="6" t="s">
        <v>22</v>
      </c>
      <c r="G315" s="8">
        <v>30000</v>
      </c>
      <c r="H315" s="8">
        <v>0</v>
      </c>
      <c r="I315" s="9">
        <f t="shared" si="8"/>
        <v>30000</v>
      </c>
      <c r="J315" s="8">
        <v>861</v>
      </c>
      <c r="K315" s="9">
        <v>912</v>
      </c>
      <c r="L315" s="8">
        <v>0</v>
      </c>
      <c r="M315" s="8">
        <v>1200</v>
      </c>
      <c r="N315" s="8">
        <f t="shared" si="9"/>
        <v>27027</v>
      </c>
    </row>
    <row r="316" spans="2:14" x14ac:dyDescent="0.25">
      <c r="B316" s="6" t="s">
        <v>356</v>
      </c>
      <c r="C316" s="6" t="s">
        <v>42</v>
      </c>
      <c r="D316" s="6" t="s">
        <v>332</v>
      </c>
      <c r="E316" s="7" t="s">
        <v>18</v>
      </c>
      <c r="F316" s="6" t="s">
        <v>22</v>
      </c>
      <c r="G316" s="8">
        <v>30000</v>
      </c>
      <c r="H316" s="8">
        <v>7860.28</v>
      </c>
      <c r="I316" s="9">
        <f t="shared" si="8"/>
        <v>37860.28</v>
      </c>
      <c r="J316" s="8">
        <v>861</v>
      </c>
      <c r="K316" s="9">
        <v>912</v>
      </c>
      <c r="L316" s="8">
        <v>0</v>
      </c>
      <c r="M316" s="8">
        <v>8741.9500000000007</v>
      </c>
      <c r="N316" s="8">
        <f t="shared" si="9"/>
        <v>27345.329999999998</v>
      </c>
    </row>
    <row r="317" spans="2:14" x14ac:dyDescent="0.25">
      <c r="B317" s="6" t="s">
        <v>368</v>
      </c>
      <c r="C317" s="6" t="s">
        <v>42</v>
      </c>
      <c r="D317" s="6" t="s">
        <v>332</v>
      </c>
      <c r="E317" s="7" t="s">
        <v>18</v>
      </c>
      <c r="F317" s="6" t="s">
        <v>22</v>
      </c>
      <c r="G317" s="8">
        <v>30000</v>
      </c>
      <c r="H317" s="8">
        <v>11306.52</v>
      </c>
      <c r="I317" s="9">
        <f t="shared" si="8"/>
        <v>41306.520000000004</v>
      </c>
      <c r="J317" s="8">
        <v>861</v>
      </c>
      <c r="K317" s="9">
        <v>912</v>
      </c>
      <c r="L317" s="8">
        <v>727.28</v>
      </c>
      <c r="M317" s="8">
        <v>239.16</v>
      </c>
      <c r="N317" s="8">
        <f t="shared" si="9"/>
        <v>38567.08</v>
      </c>
    </row>
    <row r="318" spans="2:14" x14ac:dyDescent="0.25">
      <c r="B318" s="6" t="s">
        <v>355</v>
      </c>
      <c r="C318" s="6" t="s">
        <v>42</v>
      </c>
      <c r="D318" s="6" t="s">
        <v>332</v>
      </c>
      <c r="E318" s="7" t="s">
        <v>18</v>
      </c>
      <c r="F318" s="6" t="s">
        <v>22</v>
      </c>
      <c r="G318" s="8">
        <v>30000</v>
      </c>
      <c r="H318" s="8">
        <v>5417.22</v>
      </c>
      <c r="I318" s="9">
        <f t="shared" si="8"/>
        <v>35417.22</v>
      </c>
      <c r="J318" s="8">
        <v>861</v>
      </c>
      <c r="K318" s="9">
        <v>912</v>
      </c>
      <c r="L318" s="8">
        <v>0</v>
      </c>
      <c r="M318" s="8">
        <v>8399.68</v>
      </c>
      <c r="N318" s="8">
        <f t="shared" si="9"/>
        <v>25244.54</v>
      </c>
    </row>
    <row r="319" spans="2:14" x14ac:dyDescent="0.25">
      <c r="B319" s="6" t="s">
        <v>353</v>
      </c>
      <c r="C319" s="6" t="s">
        <v>42</v>
      </c>
      <c r="D319" s="6" t="s">
        <v>332</v>
      </c>
      <c r="E319" s="7" t="s">
        <v>18</v>
      </c>
      <c r="F319" s="6" t="s">
        <v>22</v>
      </c>
      <c r="G319" s="8">
        <v>30000</v>
      </c>
      <c r="H319" s="8">
        <v>0</v>
      </c>
      <c r="I319" s="9">
        <f t="shared" si="8"/>
        <v>30000</v>
      </c>
      <c r="J319" s="8">
        <v>861</v>
      </c>
      <c r="K319" s="9">
        <v>2489.4500000000003</v>
      </c>
      <c r="L319" s="8">
        <v>0</v>
      </c>
      <c r="M319" s="8">
        <v>5553.45</v>
      </c>
      <c r="N319" s="8">
        <f t="shared" si="9"/>
        <v>21096.1</v>
      </c>
    </row>
    <row r="320" spans="2:14" x14ac:dyDescent="0.25">
      <c r="B320" s="6" t="s">
        <v>367</v>
      </c>
      <c r="C320" s="6" t="s">
        <v>42</v>
      </c>
      <c r="D320" s="6" t="s">
        <v>332</v>
      </c>
      <c r="E320" s="7" t="s">
        <v>18</v>
      </c>
      <c r="F320" s="6" t="s">
        <v>22</v>
      </c>
      <c r="G320" s="8">
        <v>30000</v>
      </c>
      <c r="H320" s="8">
        <v>13627.77</v>
      </c>
      <c r="I320" s="9">
        <f t="shared" si="8"/>
        <v>43627.770000000004</v>
      </c>
      <c r="J320" s="8">
        <v>861</v>
      </c>
      <c r="K320" s="9">
        <v>912</v>
      </c>
      <c r="L320" s="8">
        <v>0</v>
      </c>
      <c r="M320" s="8">
        <v>4695.3599999999997</v>
      </c>
      <c r="N320" s="8">
        <f t="shared" si="9"/>
        <v>37159.410000000003</v>
      </c>
    </row>
    <row r="321" spans="2:14" x14ac:dyDescent="0.25">
      <c r="B321" s="6" t="s">
        <v>361</v>
      </c>
      <c r="C321" s="6" t="s">
        <v>42</v>
      </c>
      <c r="D321" s="6" t="s">
        <v>332</v>
      </c>
      <c r="E321" s="7" t="s">
        <v>18</v>
      </c>
      <c r="F321" s="6" t="s">
        <v>22</v>
      </c>
      <c r="G321" s="8">
        <v>30000</v>
      </c>
      <c r="H321" s="8">
        <v>19304.53</v>
      </c>
      <c r="I321" s="9">
        <f t="shared" si="8"/>
        <v>49304.53</v>
      </c>
      <c r="J321" s="8">
        <v>861</v>
      </c>
      <c r="K321" s="9">
        <v>912</v>
      </c>
      <c r="L321" s="8">
        <v>0</v>
      </c>
      <c r="M321" s="8">
        <v>5631.0800000000008</v>
      </c>
      <c r="N321" s="8">
        <f t="shared" si="9"/>
        <v>41900.449999999997</v>
      </c>
    </row>
    <row r="322" spans="2:14" x14ac:dyDescent="0.25">
      <c r="B322" s="6" t="s">
        <v>354</v>
      </c>
      <c r="C322" s="6" t="s">
        <v>42</v>
      </c>
      <c r="D322" s="6" t="s">
        <v>332</v>
      </c>
      <c r="E322" s="7" t="s">
        <v>18</v>
      </c>
      <c r="F322" s="6" t="s">
        <v>22</v>
      </c>
      <c r="G322" s="8">
        <v>30000</v>
      </c>
      <c r="H322" s="8">
        <v>27082.23</v>
      </c>
      <c r="I322" s="9">
        <f t="shared" si="8"/>
        <v>57082.229999999996</v>
      </c>
      <c r="J322" s="8">
        <v>861</v>
      </c>
      <c r="K322" s="9">
        <v>912</v>
      </c>
      <c r="L322" s="8">
        <v>0</v>
      </c>
      <c r="M322" s="8">
        <v>13614.65</v>
      </c>
      <c r="N322" s="8">
        <f t="shared" si="9"/>
        <v>41694.579999999994</v>
      </c>
    </row>
    <row r="323" spans="2:14" x14ac:dyDescent="0.25">
      <c r="B323" s="6" t="s">
        <v>359</v>
      </c>
      <c r="C323" s="6" t="s">
        <v>42</v>
      </c>
      <c r="D323" s="6" t="s">
        <v>332</v>
      </c>
      <c r="E323" s="7" t="s">
        <v>18</v>
      </c>
      <c r="F323" s="6" t="s">
        <v>22</v>
      </c>
      <c r="G323" s="8">
        <v>30000</v>
      </c>
      <c r="H323" s="8">
        <v>0</v>
      </c>
      <c r="I323" s="9">
        <f t="shared" si="8"/>
        <v>30000</v>
      </c>
      <c r="J323" s="8">
        <v>861</v>
      </c>
      <c r="K323" s="9">
        <v>912</v>
      </c>
      <c r="L323" s="8">
        <v>0</v>
      </c>
      <c r="M323" s="8">
        <v>3135.99</v>
      </c>
      <c r="N323" s="8">
        <f t="shared" si="9"/>
        <v>25091.010000000002</v>
      </c>
    </row>
    <row r="324" spans="2:14" x14ac:dyDescent="0.25">
      <c r="B324" s="6" t="s">
        <v>357</v>
      </c>
      <c r="C324" s="6" t="s">
        <v>42</v>
      </c>
      <c r="D324" s="6" t="s">
        <v>332</v>
      </c>
      <c r="E324" s="7" t="s">
        <v>18</v>
      </c>
      <c r="F324" s="6" t="s">
        <v>22</v>
      </c>
      <c r="G324" s="8">
        <v>30000</v>
      </c>
      <c r="H324" s="8">
        <v>0</v>
      </c>
      <c r="I324" s="9">
        <f t="shared" si="8"/>
        <v>30000</v>
      </c>
      <c r="J324" s="8">
        <v>861</v>
      </c>
      <c r="K324" s="9">
        <v>912</v>
      </c>
      <c r="L324" s="8">
        <v>0</v>
      </c>
      <c r="M324" s="8">
        <v>0</v>
      </c>
      <c r="N324" s="8">
        <f t="shared" si="9"/>
        <v>28227</v>
      </c>
    </row>
    <row r="325" spans="2:14" x14ac:dyDescent="0.25">
      <c r="B325" s="6" t="s">
        <v>362</v>
      </c>
      <c r="C325" s="6" t="s">
        <v>42</v>
      </c>
      <c r="D325" s="6" t="s">
        <v>332</v>
      </c>
      <c r="E325" s="7" t="s">
        <v>18</v>
      </c>
      <c r="F325" s="6" t="s">
        <v>22</v>
      </c>
      <c r="G325" s="8">
        <v>30000</v>
      </c>
      <c r="H325" s="8">
        <v>0</v>
      </c>
      <c r="I325" s="9">
        <f t="shared" si="8"/>
        <v>30000</v>
      </c>
      <c r="J325" s="8">
        <v>861</v>
      </c>
      <c r="K325" s="9">
        <v>912</v>
      </c>
      <c r="L325" s="8">
        <v>0</v>
      </c>
      <c r="M325" s="8">
        <v>12000</v>
      </c>
      <c r="N325" s="8">
        <f t="shared" si="9"/>
        <v>16227</v>
      </c>
    </row>
    <row r="326" spans="2:14" x14ac:dyDescent="0.25">
      <c r="B326" s="6" t="s">
        <v>366</v>
      </c>
      <c r="C326" s="6" t="s">
        <v>42</v>
      </c>
      <c r="D326" s="6" t="s">
        <v>332</v>
      </c>
      <c r="E326" s="7" t="s">
        <v>18</v>
      </c>
      <c r="F326" s="6" t="s">
        <v>22</v>
      </c>
      <c r="G326" s="8">
        <v>30000</v>
      </c>
      <c r="H326" s="8">
        <v>8678.6</v>
      </c>
      <c r="I326" s="9">
        <f t="shared" si="8"/>
        <v>38678.6</v>
      </c>
      <c r="J326" s="8">
        <v>861</v>
      </c>
      <c r="K326" s="9">
        <v>912</v>
      </c>
      <c r="L326" s="8">
        <v>0</v>
      </c>
      <c r="M326" s="8">
        <v>5547.04</v>
      </c>
      <c r="N326" s="8">
        <f t="shared" si="9"/>
        <v>31358.559999999998</v>
      </c>
    </row>
    <row r="327" spans="2:14" x14ac:dyDescent="0.25">
      <c r="B327" s="6" t="s">
        <v>465</v>
      </c>
      <c r="C327" s="6" t="s">
        <v>464</v>
      </c>
      <c r="D327" s="6" t="s">
        <v>332</v>
      </c>
      <c r="E327" s="7" t="s">
        <v>18</v>
      </c>
      <c r="F327" s="6" t="s">
        <v>22</v>
      </c>
      <c r="G327" s="8">
        <v>30000</v>
      </c>
      <c r="H327" s="8">
        <v>56322.619999999995</v>
      </c>
      <c r="I327" s="9">
        <f t="shared" si="8"/>
        <v>86322.62</v>
      </c>
      <c r="J327" s="8">
        <v>1080.8599999999999</v>
      </c>
      <c r="K327" s="9">
        <v>1144.8800000000001</v>
      </c>
      <c r="L327" s="8">
        <v>0</v>
      </c>
      <c r="M327" s="8">
        <v>19534.899999999998</v>
      </c>
      <c r="N327" s="8">
        <f t="shared" si="9"/>
        <v>64561.979999999996</v>
      </c>
    </row>
    <row r="328" spans="2:14" x14ac:dyDescent="0.25">
      <c r="B328" s="6" t="s">
        <v>524</v>
      </c>
      <c r="C328" s="6" t="s">
        <v>513</v>
      </c>
      <c r="D328" s="6" t="s">
        <v>332</v>
      </c>
      <c r="E328" s="7" t="s">
        <v>18</v>
      </c>
      <c r="F328" s="6" t="s">
        <v>22</v>
      </c>
      <c r="G328" s="8">
        <v>26312.440000000002</v>
      </c>
      <c r="H328" s="8">
        <v>0</v>
      </c>
      <c r="I328" s="9">
        <f t="shared" ref="I328:I391" si="10">+G328+H328</f>
        <v>26312.440000000002</v>
      </c>
      <c r="J328" s="8">
        <v>755.17</v>
      </c>
      <c r="K328" s="9">
        <v>799.9</v>
      </c>
      <c r="L328" s="8">
        <v>0</v>
      </c>
      <c r="M328" s="8">
        <v>0</v>
      </c>
      <c r="N328" s="8">
        <f t="shared" ref="N328:N391" si="11">+I328-(J328+K328+L328+M328)</f>
        <v>24757.370000000003</v>
      </c>
    </row>
    <row r="329" spans="2:14" x14ac:dyDescent="0.25">
      <c r="B329" s="6" t="s">
        <v>463</v>
      </c>
      <c r="C329" s="6" t="s">
        <v>464</v>
      </c>
      <c r="D329" s="6" t="s">
        <v>332</v>
      </c>
      <c r="E329" s="7" t="s">
        <v>18</v>
      </c>
      <c r="F329" s="6" t="s">
        <v>22</v>
      </c>
      <c r="G329" s="8">
        <v>25500</v>
      </c>
      <c r="H329" s="8">
        <v>4600</v>
      </c>
      <c r="I329" s="9">
        <f t="shared" si="10"/>
        <v>30100</v>
      </c>
      <c r="J329" s="8">
        <v>731.85</v>
      </c>
      <c r="K329" s="9">
        <v>775.2</v>
      </c>
      <c r="L329" s="8">
        <v>0</v>
      </c>
      <c r="M329" s="8">
        <v>16058.949999999999</v>
      </c>
      <c r="N329" s="8">
        <f t="shared" si="11"/>
        <v>12534</v>
      </c>
    </row>
    <row r="330" spans="2:14" x14ac:dyDescent="0.25">
      <c r="B330" s="6" t="s">
        <v>453</v>
      </c>
      <c r="C330" s="6" t="s">
        <v>450</v>
      </c>
      <c r="D330" s="6" t="s">
        <v>332</v>
      </c>
      <c r="E330" s="7" t="s">
        <v>18</v>
      </c>
      <c r="F330" s="6" t="s">
        <v>22</v>
      </c>
      <c r="G330" s="8">
        <v>25000</v>
      </c>
      <c r="H330" s="8">
        <v>0</v>
      </c>
      <c r="I330" s="9">
        <f t="shared" si="10"/>
        <v>25000</v>
      </c>
      <c r="J330" s="8">
        <v>717.5</v>
      </c>
      <c r="K330" s="9">
        <v>760</v>
      </c>
      <c r="L330" s="8">
        <v>0</v>
      </c>
      <c r="M330" s="8">
        <v>13275.849999999999</v>
      </c>
      <c r="N330" s="8">
        <f t="shared" si="11"/>
        <v>10246.650000000001</v>
      </c>
    </row>
    <row r="331" spans="2:14" x14ac:dyDescent="0.25">
      <c r="B331" s="6" t="s">
        <v>454</v>
      </c>
      <c r="C331" s="6" t="s">
        <v>450</v>
      </c>
      <c r="D331" s="6" t="s">
        <v>332</v>
      </c>
      <c r="E331" s="7" t="s">
        <v>18</v>
      </c>
      <c r="F331" s="6" t="s">
        <v>19</v>
      </c>
      <c r="G331" s="8">
        <v>25000</v>
      </c>
      <c r="H331" s="8">
        <v>0</v>
      </c>
      <c r="I331" s="9">
        <f t="shared" si="10"/>
        <v>25000</v>
      </c>
      <c r="J331" s="8">
        <v>717.5</v>
      </c>
      <c r="K331" s="9">
        <v>760</v>
      </c>
      <c r="L331" s="8">
        <v>0</v>
      </c>
      <c r="M331" s="8">
        <v>2319.98</v>
      </c>
      <c r="N331" s="8">
        <f t="shared" si="11"/>
        <v>21202.52</v>
      </c>
    </row>
    <row r="332" spans="2:14" x14ac:dyDescent="0.25">
      <c r="B332" s="6" t="s">
        <v>449</v>
      </c>
      <c r="C332" s="6" t="s">
        <v>450</v>
      </c>
      <c r="D332" s="6" t="s">
        <v>332</v>
      </c>
      <c r="E332" s="7" t="s">
        <v>18</v>
      </c>
      <c r="F332" s="6" t="s">
        <v>22</v>
      </c>
      <c r="G332" s="8">
        <v>25000</v>
      </c>
      <c r="H332" s="8">
        <v>0</v>
      </c>
      <c r="I332" s="9">
        <f t="shared" si="10"/>
        <v>25000</v>
      </c>
      <c r="J332" s="8">
        <v>717.5</v>
      </c>
      <c r="K332" s="9">
        <v>760</v>
      </c>
      <c r="L332" s="8">
        <v>0</v>
      </c>
      <c r="M332" s="8">
        <v>7295.92</v>
      </c>
      <c r="N332" s="8">
        <f t="shared" si="11"/>
        <v>16226.58</v>
      </c>
    </row>
    <row r="333" spans="2:14" x14ac:dyDescent="0.25">
      <c r="B333" s="6" t="s">
        <v>455</v>
      </c>
      <c r="C333" s="6" t="s">
        <v>450</v>
      </c>
      <c r="D333" s="6" t="s">
        <v>332</v>
      </c>
      <c r="E333" s="7" t="s">
        <v>18</v>
      </c>
      <c r="F333" s="6" t="s">
        <v>22</v>
      </c>
      <c r="G333" s="8">
        <v>25000</v>
      </c>
      <c r="H333" s="8">
        <v>0</v>
      </c>
      <c r="I333" s="9">
        <f t="shared" si="10"/>
        <v>25000</v>
      </c>
      <c r="J333" s="8">
        <v>717.5</v>
      </c>
      <c r="K333" s="9">
        <v>760</v>
      </c>
      <c r="L333" s="8">
        <v>0</v>
      </c>
      <c r="M333" s="8">
        <v>5343.52</v>
      </c>
      <c r="N333" s="8">
        <f t="shared" si="11"/>
        <v>18178.98</v>
      </c>
    </row>
    <row r="334" spans="2:14" x14ac:dyDescent="0.25">
      <c r="B334" s="6" t="s">
        <v>451</v>
      </c>
      <c r="C334" s="6" t="s">
        <v>450</v>
      </c>
      <c r="D334" s="6" t="s">
        <v>332</v>
      </c>
      <c r="E334" s="7" t="s">
        <v>18</v>
      </c>
      <c r="F334" s="6" t="s">
        <v>22</v>
      </c>
      <c r="G334" s="8">
        <v>25000</v>
      </c>
      <c r="H334" s="8">
        <v>0</v>
      </c>
      <c r="I334" s="9">
        <f t="shared" si="10"/>
        <v>25000</v>
      </c>
      <c r="J334" s="8">
        <v>717.5</v>
      </c>
      <c r="K334" s="9">
        <v>760</v>
      </c>
      <c r="L334" s="8">
        <v>0</v>
      </c>
      <c r="M334" s="8">
        <v>3846.05</v>
      </c>
      <c r="N334" s="8">
        <f t="shared" si="11"/>
        <v>19676.45</v>
      </c>
    </row>
    <row r="335" spans="2:14" x14ac:dyDescent="0.25">
      <c r="B335" s="6" t="s">
        <v>480</v>
      </c>
      <c r="C335" s="6" t="s">
        <v>478</v>
      </c>
      <c r="D335" s="6" t="s">
        <v>332</v>
      </c>
      <c r="E335" s="7" t="s">
        <v>18</v>
      </c>
      <c r="F335" s="6" t="s">
        <v>22</v>
      </c>
      <c r="G335" s="8">
        <v>25000</v>
      </c>
      <c r="H335" s="8">
        <v>24489.809999999998</v>
      </c>
      <c r="I335" s="9">
        <f t="shared" si="10"/>
        <v>49489.81</v>
      </c>
      <c r="J335" s="8">
        <v>717.5</v>
      </c>
      <c r="K335" s="9">
        <v>760</v>
      </c>
      <c r="L335" s="8">
        <v>0</v>
      </c>
      <c r="M335" s="8">
        <v>4029.7199999999993</v>
      </c>
      <c r="N335" s="8">
        <f t="shared" si="11"/>
        <v>43982.59</v>
      </c>
    </row>
    <row r="336" spans="2:14" x14ac:dyDescent="0.25">
      <c r="B336" s="6" t="s">
        <v>477</v>
      </c>
      <c r="C336" s="6" t="s">
        <v>478</v>
      </c>
      <c r="D336" s="6" t="s">
        <v>332</v>
      </c>
      <c r="E336" s="7" t="s">
        <v>18</v>
      </c>
      <c r="F336" s="6" t="s">
        <v>22</v>
      </c>
      <c r="G336" s="8">
        <v>25000</v>
      </c>
      <c r="H336" s="8">
        <v>19460.62</v>
      </c>
      <c r="I336" s="9">
        <f t="shared" si="10"/>
        <v>44460.619999999995</v>
      </c>
      <c r="J336" s="8">
        <v>717.5</v>
      </c>
      <c r="K336" s="9">
        <v>760</v>
      </c>
      <c r="L336" s="8">
        <v>0</v>
      </c>
      <c r="M336" s="8">
        <v>9129</v>
      </c>
      <c r="N336" s="8">
        <f t="shared" si="11"/>
        <v>33854.119999999995</v>
      </c>
    </row>
    <row r="337" spans="2:14" x14ac:dyDescent="0.25">
      <c r="B337" s="6" t="s">
        <v>479</v>
      </c>
      <c r="C337" s="6" t="s">
        <v>478</v>
      </c>
      <c r="D337" s="6" t="s">
        <v>332</v>
      </c>
      <c r="E337" s="7" t="s">
        <v>18</v>
      </c>
      <c r="F337" s="6" t="s">
        <v>22</v>
      </c>
      <c r="G337" s="8">
        <v>25000</v>
      </c>
      <c r="H337" s="8">
        <v>17362.46</v>
      </c>
      <c r="I337" s="9">
        <f t="shared" si="10"/>
        <v>42362.46</v>
      </c>
      <c r="J337" s="8">
        <v>717.5</v>
      </c>
      <c r="K337" s="9">
        <v>760</v>
      </c>
      <c r="L337" s="8">
        <v>0</v>
      </c>
      <c r="M337" s="8">
        <v>579.91</v>
      </c>
      <c r="N337" s="8">
        <f t="shared" si="11"/>
        <v>40305.050000000003</v>
      </c>
    </row>
    <row r="338" spans="2:14" x14ac:dyDescent="0.25">
      <c r="B338" s="6" t="s">
        <v>466</v>
      </c>
      <c r="C338" s="6" t="s">
        <v>464</v>
      </c>
      <c r="D338" s="6" t="s">
        <v>332</v>
      </c>
      <c r="E338" s="7" t="s">
        <v>18</v>
      </c>
      <c r="F338" s="6" t="s">
        <v>22</v>
      </c>
      <c r="G338" s="8">
        <v>24150</v>
      </c>
      <c r="H338" s="8">
        <v>4600</v>
      </c>
      <c r="I338" s="9">
        <f t="shared" si="10"/>
        <v>28750</v>
      </c>
      <c r="J338" s="8">
        <v>693.11</v>
      </c>
      <c r="K338" s="9">
        <v>734.16</v>
      </c>
      <c r="L338" s="8">
        <v>0</v>
      </c>
      <c r="M338" s="8">
        <v>10333.66</v>
      </c>
      <c r="N338" s="8">
        <f t="shared" si="11"/>
        <v>16989.07</v>
      </c>
    </row>
    <row r="339" spans="2:14" x14ac:dyDescent="0.25">
      <c r="B339" s="6" t="s">
        <v>467</v>
      </c>
      <c r="C339" s="6" t="s">
        <v>468</v>
      </c>
      <c r="D339" s="6" t="s">
        <v>332</v>
      </c>
      <c r="E339" s="7" t="s">
        <v>18</v>
      </c>
      <c r="F339" s="6" t="s">
        <v>22</v>
      </c>
      <c r="G339" s="8">
        <v>24150</v>
      </c>
      <c r="H339" s="8">
        <v>0</v>
      </c>
      <c r="I339" s="9">
        <f t="shared" si="10"/>
        <v>24150</v>
      </c>
      <c r="J339" s="8">
        <v>693.11</v>
      </c>
      <c r="K339" s="9">
        <v>734.16</v>
      </c>
      <c r="L339" s="8">
        <v>0</v>
      </c>
      <c r="M339" s="8">
        <v>5788.92</v>
      </c>
      <c r="N339" s="8">
        <f t="shared" si="11"/>
        <v>16933.809999999998</v>
      </c>
    </row>
    <row r="340" spans="2:14" x14ac:dyDescent="0.25">
      <c r="B340" s="6" t="s">
        <v>471</v>
      </c>
      <c r="C340" s="6" t="s">
        <v>470</v>
      </c>
      <c r="D340" s="6" t="s">
        <v>332</v>
      </c>
      <c r="E340" s="7" t="s">
        <v>18</v>
      </c>
      <c r="F340" s="6" t="s">
        <v>22</v>
      </c>
      <c r="G340" s="8">
        <v>24150</v>
      </c>
      <c r="H340" s="8">
        <v>0</v>
      </c>
      <c r="I340" s="9">
        <f t="shared" si="10"/>
        <v>24150</v>
      </c>
      <c r="J340" s="8">
        <v>693.11</v>
      </c>
      <c r="K340" s="9">
        <v>2311.61</v>
      </c>
      <c r="L340" s="8">
        <v>0</v>
      </c>
      <c r="M340" s="8">
        <v>16542.75</v>
      </c>
      <c r="N340" s="8">
        <f t="shared" si="11"/>
        <v>4602.5299999999988</v>
      </c>
    </row>
    <row r="341" spans="2:14" x14ac:dyDescent="0.25">
      <c r="B341" s="6" t="s">
        <v>472</v>
      </c>
      <c r="C341" s="6" t="s">
        <v>470</v>
      </c>
      <c r="D341" s="6" t="s">
        <v>332</v>
      </c>
      <c r="E341" s="7" t="s">
        <v>18</v>
      </c>
      <c r="F341" s="6" t="s">
        <v>22</v>
      </c>
      <c r="G341" s="8">
        <v>24150</v>
      </c>
      <c r="H341" s="8">
        <v>0</v>
      </c>
      <c r="I341" s="9">
        <f t="shared" si="10"/>
        <v>24150</v>
      </c>
      <c r="J341" s="8">
        <v>693.11</v>
      </c>
      <c r="K341" s="9">
        <v>734.16</v>
      </c>
      <c r="L341" s="8">
        <v>0</v>
      </c>
      <c r="M341" s="8">
        <v>7187.0599999999995</v>
      </c>
      <c r="N341" s="8">
        <f t="shared" si="11"/>
        <v>15535.67</v>
      </c>
    </row>
    <row r="342" spans="2:14" x14ac:dyDescent="0.25">
      <c r="B342" s="6" t="s">
        <v>469</v>
      </c>
      <c r="C342" s="6" t="s">
        <v>470</v>
      </c>
      <c r="D342" s="6" t="s">
        <v>332</v>
      </c>
      <c r="E342" s="7" t="s">
        <v>18</v>
      </c>
      <c r="F342" s="6" t="s">
        <v>22</v>
      </c>
      <c r="G342" s="8">
        <v>24150</v>
      </c>
      <c r="H342" s="8">
        <v>0</v>
      </c>
      <c r="I342" s="9">
        <f t="shared" si="10"/>
        <v>24150</v>
      </c>
      <c r="J342" s="8">
        <v>693.11</v>
      </c>
      <c r="K342" s="9">
        <v>734.16</v>
      </c>
      <c r="L342" s="8">
        <v>0</v>
      </c>
      <c r="M342" s="8">
        <v>9657.6</v>
      </c>
      <c r="N342" s="8">
        <f t="shared" si="11"/>
        <v>13065.13</v>
      </c>
    </row>
    <row r="343" spans="2:14" x14ac:dyDescent="0.25">
      <c r="B343" s="6" t="s">
        <v>475</v>
      </c>
      <c r="C343" s="6" t="s">
        <v>470</v>
      </c>
      <c r="D343" s="6" t="s">
        <v>332</v>
      </c>
      <c r="E343" s="7" t="s">
        <v>18</v>
      </c>
      <c r="F343" s="6" t="s">
        <v>22</v>
      </c>
      <c r="G343" s="8">
        <v>24150</v>
      </c>
      <c r="H343" s="8">
        <v>0</v>
      </c>
      <c r="I343" s="9">
        <f t="shared" si="10"/>
        <v>24150</v>
      </c>
      <c r="J343" s="8">
        <v>693.11</v>
      </c>
      <c r="K343" s="9">
        <v>734.16</v>
      </c>
      <c r="L343" s="8">
        <v>0</v>
      </c>
      <c r="M343" s="8">
        <v>966</v>
      </c>
      <c r="N343" s="8">
        <f t="shared" si="11"/>
        <v>21756.73</v>
      </c>
    </row>
    <row r="344" spans="2:14" x14ac:dyDescent="0.25">
      <c r="B344" s="6" t="s">
        <v>474</v>
      </c>
      <c r="C344" s="6" t="s">
        <v>470</v>
      </c>
      <c r="D344" s="6" t="s">
        <v>332</v>
      </c>
      <c r="E344" s="7" t="s">
        <v>18</v>
      </c>
      <c r="F344" s="6" t="s">
        <v>22</v>
      </c>
      <c r="G344" s="8">
        <v>24150</v>
      </c>
      <c r="H344" s="8">
        <v>0</v>
      </c>
      <c r="I344" s="9">
        <f t="shared" si="10"/>
        <v>24150</v>
      </c>
      <c r="J344" s="8">
        <v>693.11</v>
      </c>
      <c r="K344" s="9">
        <v>734.16</v>
      </c>
      <c r="L344" s="8">
        <v>0</v>
      </c>
      <c r="M344" s="8">
        <v>1768.98</v>
      </c>
      <c r="N344" s="8">
        <f t="shared" si="11"/>
        <v>20953.75</v>
      </c>
    </row>
    <row r="345" spans="2:14" x14ac:dyDescent="0.25">
      <c r="B345" s="6" t="s">
        <v>473</v>
      </c>
      <c r="C345" s="6" t="s">
        <v>470</v>
      </c>
      <c r="D345" s="6" t="s">
        <v>332</v>
      </c>
      <c r="E345" s="7" t="s">
        <v>18</v>
      </c>
      <c r="F345" s="6" t="s">
        <v>22</v>
      </c>
      <c r="G345" s="8">
        <v>24150</v>
      </c>
      <c r="H345" s="8">
        <v>0</v>
      </c>
      <c r="I345" s="9">
        <f t="shared" si="10"/>
        <v>24150</v>
      </c>
      <c r="J345" s="8">
        <v>693.11</v>
      </c>
      <c r="K345" s="9">
        <v>734.16</v>
      </c>
      <c r="L345" s="8">
        <v>0</v>
      </c>
      <c r="M345" s="8">
        <v>8414.61</v>
      </c>
      <c r="N345" s="8">
        <f t="shared" si="11"/>
        <v>14308.119999999999</v>
      </c>
    </row>
    <row r="346" spans="2:14" x14ac:dyDescent="0.25">
      <c r="B346" s="6" t="s">
        <v>476</v>
      </c>
      <c r="C346" s="6" t="s">
        <v>470</v>
      </c>
      <c r="D346" s="6" t="s">
        <v>332</v>
      </c>
      <c r="E346" s="7" t="s">
        <v>18</v>
      </c>
      <c r="F346" s="6" t="s">
        <v>22</v>
      </c>
      <c r="G346" s="8">
        <v>17142.150000000001</v>
      </c>
      <c r="H346" s="8">
        <v>0</v>
      </c>
      <c r="I346" s="9">
        <f t="shared" si="10"/>
        <v>17142.150000000001</v>
      </c>
      <c r="J346" s="8">
        <v>491.98</v>
      </c>
      <c r="K346" s="9">
        <v>521.12</v>
      </c>
      <c r="L346" s="8">
        <v>0</v>
      </c>
      <c r="M346" s="8">
        <v>0</v>
      </c>
      <c r="N346" s="8">
        <f t="shared" si="11"/>
        <v>16129.050000000001</v>
      </c>
    </row>
    <row r="347" spans="2:14" x14ac:dyDescent="0.25">
      <c r="B347" s="6" t="s">
        <v>567</v>
      </c>
      <c r="C347" s="6" t="s">
        <v>568</v>
      </c>
      <c r="D347" s="6" t="s">
        <v>539</v>
      </c>
      <c r="E347" s="7" t="s">
        <v>18</v>
      </c>
      <c r="F347" s="6" t="s">
        <v>22</v>
      </c>
      <c r="G347" s="8">
        <v>335000</v>
      </c>
      <c r="H347" s="8">
        <v>0</v>
      </c>
      <c r="I347" s="9">
        <f t="shared" si="10"/>
        <v>335000</v>
      </c>
      <c r="J347" s="8">
        <v>9614.5</v>
      </c>
      <c r="K347" s="9">
        <v>7262.8600000000006</v>
      </c>
      <c r="L347" s="8">
        <v>68113.53</v>
      </c>
      <c r="M347" s="8">
        <v>53871.95</v>
      </c>
      <c r="N347" s="8">
        <f t="shared" si="11"/>
        <v>196137.16</v>
      </c>
    </row>
    <row r="348" spans="2:14" x14ac:dyDescent="0.25">
      <c r="B348" s="6" t="s">
        <v>582</v>
      </c>
      <c r="C348" s="6" t="s">
        <v>583</v>
      </c>
      <c r="D348" s="6" t="s">
        <v>539</v>
      </c>
      <c r="E348" s="7" t="s">
        <v>18</v>
      </c>
      <c r="F348" s="6" t="s">
        <v>19</v>
      </c>
      <c r="G348" s="8">
        <v>200000</v>
      </c>
      <c r="H348" s="8">
        <v>0</v>
      </c>
      <c r="I348" s="9">
        <f t="shared" si="10"/>
        <v>200000</v>
      </c>
      <c r="J348" s="8">
        <v>5740</v>
      </c>
      <c r="K348" s="9">
        <v>5685.41</v>
      </c>
      <c r="L348" s="8">
        <v>35726.51</v>
      </c>
      <c r="M348" s="8">
        <v>30237.49</v>
      </c>
      <c r="N348" s="8">
        <f t="shared" si="11"/>
        <v>122610.59</v>
      </c>
    </row>
    <row r="349" spans="2:14" x14ac:dyDescent="0.25">
      <c r="B349" s="6" t="s">
        <v>584</v>
      </c>
      <c r="C349" s="6" t="s">
        <v>585</v>
      </c>
      <c r="D349" s="6" t="s">
        <v>539</v>
      </c>
      <c r="E349" s="7" t="s">
        <v>18</v>
      </c>
      <c r="F349" s="6" t="s">
        <v>19</v>
      </c>
      <c r="G349" s="8">
        <v>200000</v>
      </c>
      <c r="H349" s="8">
        <v>0</v>
      </c>
      <c r="I349" s="9">
        <f t="shared" si="10"/>
        <v>200000</v>
      </c>
      <c r="J349" s="8">
        <v>5740</v>
      </c>
      <c r="K349" s="9">
        <v>5685.41</v>
      </c>
      <c r="L349" s="8">
        <v>35726.51</v>
      </c>
      <c r="M349" s="8">
        <v>31318.149999999998</v>
      </c>
      <c r="N349" s="8">
        <f t="shared" si="11"/>
        <v>121529.93000000001</v>
      </c>
    </row>
    <row r="350" spans="2:14" x14ac:dyDescent="0.25">
      <c r="B350" s="6" t="s">
        <v>586</v>
      </c>
      <c r="C350" s="6" t="s">
        <v>587</v>
      </c>
      <c r="D350" s="6" t="s">
        <v>539</v>
      </c>
      <c r="E350" s="7" t="s">
        <v>18</v>
      </c>
      <c r="F350" s="6" t="s">
        <v>22</v>
      </c>
      <c r="G350" s="8">
        <v>200000</v>
      </c>
      <c r="H350" s="8">
        <v>0</v>
      </c>
      <c r="I350" s="9">
        <f t="shared" si="10"/>
        <v>200000</v>
      </c>
      <c r="J350" s="8">
        <v>5740</v>
      </c>
      <c r="K350" s="9">
        <v>5685.41</v>
      </c>
      <c r="L350" s="8">
        <v>35726.51</v>
      </c>
      <c r="M350" s="8">
        <v>29430.92</v>
      </c>
      <c r="N350" s="8">
        <f t="shared" si="11"/>
        <v>123417.16</v>
      </c>
    </row>
    <row r="351" spans="2:14" x14ac:dyDescent="0.25">
      <c r="B351" s="6" t="s">
        <v>588</v>
      </c>
      <c r="C351" s="6" t="s">
        <v>589</v>
      </c>
      <c r="D351" s="6" t="s">
        <v>539</v>
      </c>
      <c r="E351" s="7" t="s">
        <v>18</v>
      </c>
      <c r="F351" s="6" t="s">
        <v>22</v>
      </c>
      <c r="G351" s="8">
        <v>200000</v>
      </c>
      <c r="H351" s="8">
        <v>0</v>
      </c>
      <c r="I351" s="9">
        <f t="shared" si="10"/>
        <v>200000</v>
      </c>
      <c r="J351" s="8">
        <v>5740</v>
      </c>
      <c r="K351" s="9">
        <v>5685.41</v>
      </c>
      <c r="L351" s="8">
        <v>35726.51</v>
      </c>
      <c r="M351" s="8">
        <v>10131.16</v>
      </c>
      <c r="N351" s="8">
        <f t="shared" si="11"/>
        <v>142716.91999999998</v>
      </c>
    </row>
    <row r="352" spans="2:14" x14ac:dyDescent="0.25">
      <c r="B352" s="6" t="s">
        <v>544</v>
      </c>
      <c r="C352" s="6" t="s">
        <v>545</v>
      </c>
      <c r="D352" s="6" t="s">
        <v>539</v>
      </c>
      <c r="E352" s="7" t="s">
        <v>18</v>
      </c>
      <c r="F352" s="6" t="s">
        <v>19</v>
      </c>
      <c r="G352" s="8">
        <v>150000</v>
      </c>
      <c r="H352" s="8">
        <v>0</v>
      </c>
      <c r="I352" s="9">
        <f t="shared" si="10"/>
        <v>150000</v>
      </c>
      <c r="J352" s="8">
        <v>4305</v>
      </c>
      <c r="K352" s="9">
        <v>4560</v>
      </c>
      <c r="L352" s="8">
        <v>23866.62</v>
      </c>
      <c r="M352" s="8">
        <v>20245.919999999998</v>
      </c>
      <c r="N352" s="8">
        <f t="shared" si="11"/>
        <v>97022.46</v>
      </c>
    </row>
    <row r="353" spans="2:14" x14ac:dyDescent="0.25">
      <c r="B353" s="6" t="s">
        <v>547</v>
      </c>
      <c r="C353" s="6" t="s">
        <v>548</v>
      </c>
      <c r="D353" s="6" t="s">
        <v>539</v>
      </c>
      <c r="E353" s="7" t="s">
        <v>18</v>
      </c>
      <c r="F353" s="6" t="s">
        <v>22</v>
      </c>
      <c r="G353" s="8">
        <v>145000</v>
      </c>
      <c r="H353" s="8">
        <v>0</v>
      </c>
      <c r="I353" s="9">
        <f t="shared" si="10"/>
        <v>145000</v>
      </c>
      <c r="J353" s="8">
        <v>4161.5</v>
      </c>
      <c r="K353" s="9">
        <v>5985.4500000000007</v>
      </c>
      <c r="L353" s="8">
        <v>22296.13</v>
      </c>
      <c r="M353" s="8">
        <v>44048.639999999999</v>
      </c>
      <c r="N353" s="8">
        <f t="shared" si="11"/>
        <v>68508.28</v>
      </c>
    </row>
    <row r="354" spans="2:14" x14ac:dyDescent="0.25">
      <c r="B354" s="6" t="s">
        <v>551</v>
      </c>
      <c r="C354" s="6" t="s">
        <v>552</v>
      </c>
      <c r="D354" s="6" t="s">
        <v>539</v>
      </c>
      <c r="E354" s="7" t="s">
        <v>18</v>
      </c>
      <c r="F354" s="6" t="s">
        <v>19</v>
      </c>
      <c r="G354" s="8">
        <v>120000</v>
      </c>
      <c r="H354" s="8">
        <v>0</v>
      </c>
      <c r="I354" s="9">
        <f t="shared" si="10"/>
        <v>120000</v>
      </c>
      <c r="J354" s="8">
        <v>3444</v>
      </c>
      <c r="K354" s="9">
        <v>3648</v>
      </c>
      <c r="L354" s="8">
        <v>16809.87</v>
      </c>
      <c r="M354" s="8">
        <v>436.37</v>
      </c>
      <c r="N354" s="8">
        <f t="shared" si="11"/>
        <v>95661.760000000009</v>
      </c>
    </row>
    <row r="355" spans="2:14" x14ac:dyDescent="0.25">
      <c r="B355" s="6" t="s">
        <v>553</v>
      </c>
      <c r="C355" s="6" t="s">
        <v>554</v>
      </c>
      <c r="D355" s="6" t="s">
        <v>539</v>
      </c>
      <c r="E355" s="7" t="s">
        <v>18</v>
      </c>
      <c r="F355" s="6" t="s">
        <v>19</v>
      </c>
      <c r="G355" s="8">
        <v>120000</v>
      </c>
      <c r="H355" s="8">
        <v>0</v>
      </c>
      <c r="I355" s="9">
        <f t="shared" si="10"/>
        <v>120000</v>
      </c>
      <c r="J355" s="8">
        <v>3444</v>
      </c>
      <c r="K355" s="9">
        <v>3648</v>
      </c>
      <c r="L355" s="8">
        <v>16809.87</v>
      </c>
      <c r="M355" s="8">
        <v>12079.6</v>
      </c>
      <c r="N355" s="8">
        <f t="shared" si="11"/>
        <v>84018.53</v>
      </c>
    </row>
    <row r="356" spans="2:14" x14ac:dyDescent="0.25">
      <c r="B356" s="6" t="s">
        <v>555</v>
      </c>
      <c r="C356" s="6" t="s">
        <v>556</v>
      </c>
      <c r="D356" s="6" t="s">
        <v>539</v>
      </c>
      <c r="E356" s="7" t="s">
        <v>18</v>
      </c>
      <c r="F356" s="6" t="s">
        <v>19</v>
      </c>
      <c r="G356" s="8">
        <v>120000</v>
      </c>
      <c r="H356" s="8">
        <v>0</v>
      </c>
      <c r="I356" s="9">
        <f t="shared" si="10"/>
        <v>120000</v>
      </c>
      <c r="J356" s="8">
        <v>3444</v>
      </c>
      <c r="K356" s="9">
        <v>5225.4500000000007</v>
      </c>
      <c r="L356" s="8">
        <v>16415.5</v>
      </c>
      <c r="M356" s="8">
        <v>35745.83</v>
      </c>
      <c r="N356" s="8">
        <f t="shared" si="11"/>
        <v>59169.22</v>
      </c>
    </row>
    <row r="357" spans="2:14" x14ac:dyDescent="0.25">
      <c r="B357" s="6" t="s">
        <v>557</v>
      </c>
      <c r="C357" s="6" t="s">
        <v>558</v>
      </c>
      <c r="D357" s="6" t="s">
        <v>539</v>
      </c>
      <c r="E357" s="7" t="s">
        <v>18</v>
      </c>
      <c r="F357" s="6" t="s">
        <v>19</v>
      </c>
      <c r="G357" s="8">
        <v>120000</v>
      </c>
      <c r="H357" s="8">
        <v>0</v>
      </c>
      <c r="I357" s="9">
        <f t="shared" si="10"/>
        <v>120000</v>
      </c>
      <c r="J357" s="8">
        <v>3444</v>
      </c>
      <c r="K357" s="9">
        <v>6802.9000000000005</v>
      </c>
      <c r="L357" s="8">
        <v>16021.14</v>
      </c>
      <c r="M357" s="8">
        <v>5587.5599999999995</v>
      </c>
      <c r="N357" s="8">
        <f t="shared" si="11"/>
        <v>88144.4</v>
      </c>
    </row>
    <row r="358" spans="2:14" x14ac:dyDescent="0.25">
      <c r="B358" s="6" t="s">
        <v>559</v>
      </c>
      <c r="C358" s="6" t="s">
        <v>560</v>
      </c>
      <c r="D358" s="6" t="s">
        <v>539</v>
      </c>
      <c r="E358" s="7" t="s">
        <v>18</v>
      </c>
      <c r="F358" s="6" t="s">
        <v>19</v>
      </c>
      <c r="G358" s="8">
        <v>120000</v>
      </c>
      <c r="H358" s="8">
        <v>0</v>
      </c>
      <c r="I358" s="9">
        <f t="shared" si="10"/>
        <v>120000</v>
      </c>
      <c r="J358" s="8">
        <v>3444</v>
      </c>
      <c r="K358" s="9">
        <v>3648</v>
      </c>
      <c r="L358" s="8">
        <v>16809.87</v>
      </c>
      <c r="M358" s="8">
        <v>21942.27</v>
      </c>
      <c r="N358" s="8">
        <f t="shared" si="11"/>
        <v>74155.86</v>
      </c>
    </row>
    <row r="359" spans="2:14" x14ac:dyDescent="0.25">
      <c r="B359" s="6" t="s">
        <v>561</v>
      </c>
      <c r="C359" s="6" t="s">
        <v>562</v>
      </c>
      <c r="D359" s="6" t="s">
        <v>539</v>
      </c>
      <c r="E359" s="7" t="s">
        <v>18</v>
      </c>
      <c r="F359" s="6" t="s">
        <v>19</v>
      </c>
      <c r="G359" s="8">
        <v>120000</v>
      </c>
      <c r="H359" s="8">
        <v>0</v>
      </c>
      <c r="I359" s="9">
        <f t="shared" si="10"/>
        <v>120000</v>
      </c>
      <c r="J359" s="8">
        <v>3444</v>
      </c>
      <c r="K359" s="9">
        <v>3648</v>
      </c>
      <c r="L359" s="8">
        <v>16809.87</v>
      </c>
      <c r="M359" s="8">
        <v>15153.13</v>
      </c>
      <c r="N359" s="8">
        <f t="shared" si="11"/>
        <v>80945</v>
      </c>
    </row>
    <row r="360" spans="2:14" x14ac:dyDescent="0.25">
      <c r="B360" s="6" t="s">
        <v>563</v>
      </c>
      <c r="C360" s="6" t="s">
        <v>564</v>
      </c>
      <c r="D360" s="6" t="s">
        <v>539</v>
      </c>
      <c r="E360" s="7" t="s">
        <v>18</v>
      </c>
      <c r="F360" s="6" t="s">
        <v>22</v>
      </c>
      <c r="G360" s="8">
        <v>120000</v>
      </c>
      <c r="H360" s="8">
        <v>0</v>
      </c>
      <c r="I360" s="9">
        <f t="shared" si="10"/>
        <v>120000</v>
      </c>
      <c r="J360" s="8">
        <v>3444</v>
      </c>
      <c r="K360" s="9">
        <v>3648</v>
      </c>
      <c r="L360" s="8">
        <v>16809.87</v>
      </c>
      <c r="M360" s="8">
        <v>19493.63</v>
      </c>
      <c r="N360" s="8">
        <f t="shared" si="11"/>
        <v>76604.5</v>
      </c>
    </row>
    <row r="361" spans="2:14" x14ac:dyDescent="0.25">
      <c r="B361" s="6" t="s">
        <v>565</v>
      </c>
      <c r="C361" s="6" t="s">
        <v>566</v>
      </c>
      <c r="D361" s="6" t="s">
        <v>539</v>
      </c>
      <c r="E361" s="7" t="s">
        <v>18</v>
      </c>
      <c r="F361" s="6" t="s">
        <v>19</v>
      </c>
      <c r="G361" s="8">
        <v>115107.02</v>
      </c>
      <c r="H361" s="8">
        <v>156462.47</v>
      </c>
      <c r="I361" s="9">
        <f t="shared" si="10"/>
        <v>271569.49</v>
      </c>
      <c r="J361" s="8">
        <v>4036.43</v>
      </c>
      <c r="K361" s="9">
        <v>4275.5200000000004</v>
      </c>
      <c r="L361" s="8">
        <v>21665.39</v>
      </c>
      <c r="M361" s="8">
        <v>11754.17</v>
      </c>
      <c r="N361" s="8">
        <f t="shared" si="11"/>
        <v>229837.97999999998</v>
      </c>
    </row>
    <row r="362" spans="2:14" x14ac:dyDescent="0.25">
      <c r="B362" s="6" t="s">
        <v>549</v>
      </c>
      <c r="C362" s="6" t="s">
        <v>550</v>
      </c>
      <c r="D362" s="6" t="s">
        <v>539</v>
      </c>
      <c r="E362" s="7" t="s">
        <v>18</v>
      </c>
      <c r="F362" s="6" t="s">
        <v>22</v>
      </c>
      <c r="G362" s="8">
        <v>75000</v>
      </c>
      <c r="H362" s="8">
        <v>0</v>
      </c>
      <c r="I362" s="9">
        <f t="shared" si="10"/>
        <v>75000</v>
      </c>
      <c r="J362" s="8">
        <v>2152.5</v>
      </c>
      <c r="K362" s="9">
        <v>2280</v>
      </c>
      <c r="L362" s="8">
        <v>6309.38</v>
      </c>
      <c r="M362" s="8">
        <v>5065.6099999999997</v>
      </c>
      <c r="N362" s="8">
        <f t="shared" si="11"/>
        <v>59192.509999999995</v>
      </c>
    </row>
    <row r="363" spans="2:14" x14ac:dyDescent="0.25">
      <c r="B363" s="6" t="s">
        <v>569</v>
      </c>
      <c r="C363" s="6" t="s">
        <v>73</v>
      </c>
      <c r="D363" s="6" t="s">
        <v>539</v>
      </c>
      <c r="E363" s="7" t="s">
        <v>18</v>
      </c>
      <c r="F363" s="6" t="s">
        <v>19</v>
      </c>
      <c r="G363" s="8">
        <v>75000</v>
      </c>
      <c r="H363" s="8">
        <v>0</v>
      </c>
      <c r="I363" s="9">
        <f t="shared" si="10"/>
        <v>75000</v>
      </c>
      <c r="J363" s="8">
        <v>2152.5</v>
      </c>
      <c r="K363" s="9">
        <v>2280</v>
      </c>
      <c r="L363" s="8">
        <v>6309.38</v>
      </c>
      <c r="M363" s="8">
        <v>35876.329999999994</v>
      </c>
      <c r="N363" s="8">
        <f t="shared" si="11"/>
        <v>28381.790000000008</v>
      </c>
    </row>
    <row r="364" spans="2:14" x14ac:dyDescent="0.25">
      <c r="B364" s="6" t="s">
        <v>570</v>
      </c>
      <c r="C364" s="6" t="s">
        <v>571</v>
      </c>
      <c r="D364" s="6" t="s">
        <v>539</v>
      </c>
      <c r="E364" s="7" t="s">
        <v>18</v>
      </c>
      <c r="F364" s="6" t="s">
        <v>22</v>
      </c>
      <c r="G364" s="8">
        <v>75000</v>
      </c>
      <c r="H364" s="8">
        <v>0</v>
      </c>
      <c r="I364" s="9">
        <f t="shared" si="10"/>
        <v>75000</v>
      </c>
      <c r="J364" s="8">
        <v>2152.5</v>
      </c>
      <c r="K364" s="9">
        <v>2280</v>
      </c>
      <c r="L364" s="8">
        <v>6309.38</v>
      </c>
      <c r="M364" s="8">
        <v>0</v>
      </c>
      <c r="N364" s="8">
        <f t="shared" si="11"/>
        <v>64258.119999999995</v>
      </c>
    </row>
    <row r="365" spans="2:14" x14ac:dyDescent="0.25">
      <c r="B365" s="6" t="s">
        <v>572</v>
      </c>
      <c r="C365" s="6" t="s">
        <v>573</v>
      </c>
      <c r="D365" s="6" t="s">
        <v>539</v>
      </c>
      <c r="E365" s="7" t="s">
        <v>18</v>
      </c>
      <c r="F365" s="6" t="s">
        <v>19</v>
      </c>
      <c r="G365" s="8">
        <v>75000</v>
      </c>
      <c r="H365" s="8">
        <v>0</v>
      </c>
      <c r="I365" s="9">
        <f t="shared" si="10"/>
        <v>75000</v>
      </c>
      <c r="J365" s="8">
        <v>2152.5</v>
      </c>
      <c r="K365" s="9">
        <v>2280</v>
      </c>
      <c r="L365" s="8">
        <v>6309.38</v>
      </c>
      <c r="M365" s="8">
        <v>4684.67</v>
      </c>
      <c r="N365" s="8">
        <f t="shared" si="11"/>
        <v>59573.45</v>
      </c>
    </row>
    <row r="366" spans="2:14" x14ac:dyDescent="0.25">
      <c r="B366" s="6" t="s">
        <v>574</v>
      </c>
      <c r="C366" s="6" t="s">
        <v>575</v>
      </c>
      <c r="D366" s="6" t="s">
        <v>539</v>
      </c>
      <c r="E366" s="7" t="s">
        <v>18</v>
      </c>
      <c r="F366" s="6" t="s">
        <v>22</v>
      </c>
      <c r="G366" s="8">
        <v>75000</v>
      </c>
      <c r="H366" s="8">
        <v>0</v>
      </c>
      <c r="I366" s="9">
        <f t="shared" si="10"/>
        <v>75000</v>
      </c>
      <c r="J366" s="8">
        <v>2152.5</v>
      </c>
      <c r="K366" s="9">
        <v>2280</v>
      </c>
      <c r="L366" s="8">
        <v>6309.38</v>
      </c>
      <c r="M366" s="8">
        <v>15498.470000000001</v>
      </c>
      <c r="N366" s="8">
        <f t="shared" si="11"/>
        <v>48759.649999999994</v>
      </c>
    </row>
    <row r="367" spans="2:14" x14ac:dyDescent="0.25">
      <c r="B367" s="6" t="s">
        <v>576</v>
      </c>
      <c r="C367" s="6" t="s">
        <v>577</v>
      </c>
      <c r="D367" s="6" t="s">
        <v>539</v>
      </c>
      <c r="E367" s="7" t="s">
        <v>18</v>
      </c>
      <c r="F367" s="6" t="s">
        <v>22</v>
      </c>
      <c r="G367" s="8">
        <v>75000</v>
      </c>
      <c r="H367" s="8">
        <v>0</v>
      </c>
      <c r="I367" s="9">
        <f t="shared" si="10"/>
        <v>75000</v>
      </c>
      <c r="J367" s="8">
        <v>2152.5</v>
      </c>
      <c r="K367" s="9">
        <v>2280</v>
      </c>
      <c r="L367" s="8">
        <v>6309.38</v>
      </c>
      <c r="M367" s="8">
        <v>999.93</v>
      </c>
      <c r="N367" s="8">
        <f t="shared" si="11"/>
        <v>63258.19</v>
      </c>
    </row>
    <row r="368" spans="2:14" x14ac:dyDescent="0.25">
      <c r="B368" s="6" t="s">
        <v>578</v>
      </c>
      <c r="C368" s="6" t="s">
        <v>579</v>
      </c>
      <c r="D368" s="6" t="s">
        <v>539</v>
      </c>
      <c r="E368" s="7" t="s">
        <v>18</v>
      </c>
      <c r="F368" s="6" t="s">
        <v>22</v>
      </c>
      <c r="G368" s="8">
        <v>75000</v>
      </c>
      <c r="H368" s="8">
        <v>0</v>
      </c>
      <c r="I368" s="9">
        <f t="shared" si="10"/>
        <v>75000</v>
      </c>
      <c r="J368" s="8">
        <v>2152.5</v>
      </c>
      <c r="K368" s="9">
        <v>2280</v>
      </c>
      <c r="L368" s="8">
        <v>6309.38</v>
      </c>
      <c r="M368" s="8">
        <v>3000</v>
      </c>
      <c r="N368" s="8">
        <f t="shared" si="11"/>
        <v>61258.119999999995</v>
      </c>
    </row>
    <row r="369" spans="2:14" x14ac:dyDescent="0.25">
      <c r="B369" s="6" t="s">
        <v>580</v>
      </c>
      <c r="C369" s="6" t="s">
        <v>581</v>
      </c>
      <c r="D369" s="6" t="s">
        <v>539</v>
      </c>
      <c r="E369" s="7" t="s">
        <v>18</v>
      </c>
      <c r="F369" s="6" t="s">
        <v>22</v>
      </c>
      <c r="G369" s="8">
        <v>75000</v>
      </c>
      <c r="H369" s="8">
        <v>0</v>
      </c>
      <c r="I369" s="9">
        <f t="shared" si="10"/>
        <v>75000</v>
      </c>
      <c r="J369" s="8">
        <v>2152.5</v>
      </c>
      <c r="K369" s="9">
        <v>2280</v>
      </c>
      <c r="L369" s="8">
        <v>6309.38</v>
      </c>
      <c r="M369" s="8">
        <v>424.68</v>
      </c>
      <c r="N369" s="8">
        <f t="shared" si="11"/>
        <v>63833.440000000002</v>
      </c>
    </row>
    <row r="370" spans="2:14" x14ac:dyDescent="0.25">
      <c r="B370" s="6" t="s">
        <v>537</v>
      </c>
      <c r="C370" s="6" t="s">
        <v>538</v>
      </c>
      <c r="D370" s="6" t="s">
        <v>539</v>
      </c>
      <c r="E370" s="7" t="s">
        <v>18</v>
      </c>
      <c r="F370" s="6" t="s">
        <v>19</v>
      </c>
      <c r="G370" s="8">
        <v>60000</v>
      </c>
      <c r="H370" s="8">
        <v>0</v>
      </c>
      <c r="I370" s="9">
        <f t="shared" si="10"/>
        <v>60000</v>
      </c>
      <c r="J370" s="8">
        <v>1722</v>
      </c>
      <c r="K370" s="9">
        <v>1824</v>
      </c>
      <c r="L370" s="8">
        <v>3486.68</v>
      </c>
      <c r="M370" s="8">
        <v>11510.76</v>
      </c>
      <c r="N370" s="8">
        <f t="shared" si="11"/>
        <v>41456.559999999998</v>
      </c>
    </row>
    <row r="371" spans="2:14" x14ac:dyDescent="0.25">
      <c r="B371" s="6" t="s">
        <v>546</v>
      </c>
      <c r="C371" s="6" t="s">
        <v>45</v>
      </c>
      <c r="D371" s="6" t="s">
        <v>539</v>
      </c>
      <c r="E371" s="7" t="s">
        <v>18</v>
      </c>
      <c r="F371" s="6" t="s">
        <v>19</v>
      </c>
      <c r="G371" s="8">
        <v>60000</v>
      </c>
      <c r="H371" s="8">
        <v>0</v>
      </c>
      <c r="I371" s="9">
        <f t="shared" si="10"/>
        <v>60000</v>
      </c>
      <c r="J371" s="8">
        <v>1722</v>
      </c>
      <c r="K371" s="9">
        <v>1824</v>
      </c>
      <c r="L371" s="8">
        <v>0</v>
      </c>
      <c r="M371" s="8">
        <v>12557.95</v>
      </c>
      <c r="N371" s="8">
        <f t="shared" si="11"/>
        <v>43896.05</v>
      </c>
    </row>
    <row r="372" spans="2:14" x14ac:dyDescent="0.25">
      <c r="B372" s="6" t="s">
        <v>540</v>
      </c>
      <c r="C372" s="6" t="s">
        <v>541</v>
      </c>
      <c r="D372" s="6" t="s">
        <v>539</v>
      </c>
      <c r="E372" s="7" t="s">
        <v>18</v>
      </c>
      <c r="F372" s="6" t="s">
        <v>19</v>
      </c>
      <c r="G372" s="8">
        <v>50000</v>
      </c>
      <c r="H372" s="8">
        <v>0</v>
      </c>
      <c r="I372" s="9">
        <f t="shared" si="10"/>
        <v>50000</v>
      </c>
      <c r="J372" s="8">
        <v>1435</v>
      </c>
      <c r="K372" s="9">
        <v>1520</v>
      </c>
      <c r="L372" s="8">
        <v>1656.05</v>
      </c>
      <c r="M372" s="8">
        <v>9928.6</v>
      </c>
      <c r="N372" s="8">
        <f t="shared" si="11"/>
        <v>35460.35</v>
      </c>
    </row>
    <row r="373" spans="2:14" x14ac:dyDescent="0.25">
      <c r="B373" s="6" t="s">
        <v>542</v>
      </c>
      <c r="C373" s="6" t="s">
        <v>543</v>
      </c>
      <c r="D373" s="6" t="s">
        <v>539</v>
      </c>
      <c r="E373" s="7" t="s">
        <v>18</v>
      </c>
      <c r="F373" s="6" t="s">
        <v>19</v>
      </c>
      <c r="G373" s="8">
        <v>50000</v>
      </c>
      <c r="H373" s="8">
        <v>0</v>
      </c>
      <c r="I373" s="9">
        <f t="shared" si="10"/>
        <v>50000</v>
      </c>
      <c r="J373" s="8">
        <v>1435</v>
      </c>
      <c r="K373" s="9">
        <v>1520</v>
      </c>
      <c r="L373" s="8">
        <v>0</v>
      </c>
      <c r="M373" s="8">
        <v>13024.8</v>
      </c>
      <c r="N373" s="8">
        <f t="shared" si="11"/>
        <v>34020.199999999997</v>
      </c>
    </row>
    <row r="374" spans="2:14" x14ac:dyDescent="0.25">
      <c r="B374" s="6" t="s">
        <v>596</v>
      </c>
      <c r="C374" s="6" t="s">
        <v>489</v>
      </c>
      <c r="D374" s="6" t="s">
        <v>539</v>
      </c>
      <c r="E374" s="7" t="s">
        <v>18</v>
      </c>
      <c r="F374" s="6" t="s">
        <v>19</v>
      </c>
      <c r="G374" s="8">
        <v>40000</v>
      </c>
      <c r="H374" s="8">
        <v>0</v>
      </c>
      <c r="I374" s="9">
        <f t="shared" si="10"/>
        <v>40000</v>
      </c>
      <c r="J374" s="8">
        <v>1148</v>
      </c>
      <c r="K374" s="9">
        <v>1216</v>
      </c>
      <c r="L374" s="8">
        <v>0</v>
      </c>
      <c r="M374" s="8">
        <v>10995.990000000002</v>
      </c>
      <c r="N374" s="8">
        <f t="shared" si="11"/>
        <v>26640.01</v>
      </c>
    </row>
    <row r="375" spans="2:14" x14ac:dyDescent="0.25">
      <c r="B375" s="6" t="s">
        <v>597</v>
      </c>
      <c r="C375" s="6" t="s">
        <v>598</v>
      </c>
      <c r="D375" s="6" t="s">
        <v>539</v>
      </c>
      <c r="E375" s="7" t="s">
        <v>18</v>
      </c>
      <c r="F375" s="6" t="s">
        <v>22</v>
      </c>
      <c r="G375" s="8">
        <v>32000</v>
      </c>
      <c r="H375" s="8">
        <v>26668.39</v>
      </c>
      <c r="I375" s="9">
        <f t="shared" si="10"/>
        <v>58668.39</v>
      </c>
      <c r="J375" s="8">
        <v>918.4</v>
      </c>
      <c r="K375" s="9">
        <v>972.8</v>
      </c>
      <c r="L375" s="8">
        <v>0</v>
      </c>
      <c r="M375" s="8">
        <v>3512.31</v>
      </c>
      <c r="N375" s="8">
        <f t="shared" si="11"/>
        <v>53264.88</v>
      </c>
    </row>
    <row r="376" spans="2:14" x14ac:dyDescent="0.25">
      <c r="B376" s="6" t="s">
        <v>595</v>
      </c>
      <c r="C376" s="6" t="s">
        <v>591</v>
      </c>
      <c r="D376" s="6" t="s">
        <v>539</v>
      </c>
      <c r="E376" s="7" t="s">
        <v>18</v>
      </c>
      <c r="F376" s="6" t="s">
        <v>19</v>
      </c>
      <c r="G376" s="8">
        <v>26500</v>
      </c>
      <c r="H376" s="8">
        <v>0</v>
      </c>
      <c r="I376" s="9">
        <f t="shared" si="10"/>
        <v>26500</v>
      </c>
      <c r="J376" s="8">
        <v>760.55</v>
      </c>
      <c r="K376" s="9">
        <v>805.6</v>
      </c>
      <c r="L376" s="8">
        <v>0</v>
      </c>
      <c r="M376" s="8">
        <v>4783.99</v>
      </c>
      <c r="N376" s="8">
        <f t="shared" si="11"/>
        <v>20149.86</v>
      </c>
    </row>
    <row r="377" spans="2:14" x14ac:dyDescent="0.25">
      <c r="B377" s="6" t="s">
        <v>592</v>
      </c>
      <c r="C377" s="6" t="s">
        <v>591</v>
      </c>
      <c r="D377" s="6" t="s">
        <v>539</v>
      </c>
      <c r="E377" s="7" t="s">
        <v>18</v>
      </c>
      <c r="F377" s="6" t="s">
        <v>19</v>
      </c>
      <c r="G377" s="8">
        <v>24150</v>
      </c>
      <c r="H377" s="8">
        <v>0</v>
      </c>
      <c r="I377" s="9">
        <f t="shared" si="10"/>
        <v>24150</v>
      </c>
      <c r="J377" s="8">
        <v>693.11</v>
      </c>
      <c r="K377" s="9">
        <v>734.16</v>
      </c>
      <c r="L377" s="8">
        <v>0</v>
      </c>
      <c r="M377" s="8">
        <v>3712.45</v>
      </c>
      <c r="N377" s="8">
        <f t="shared" si="11"/>
        <v>19010.28</v>
      </c>
    </row>
    <row r="378" spans="2:14" x14ac:dyDescent="0.25">
      <c r="B378" s="6" t="s">
        <v>594</v>
      </c>
      <c r="C378" s="6" t="s">
        <v>591</v>
      </c>
      <c r="D378" s="6" t="s">
        <v>539</v>
      </c>
      <c r="E378" s="7" t="s">
        <v>18</v>
      </c>
      <c r="F378" s="6" t="s">
        <v>19</v>
      </c>
      <c r="G378" s="8">
        <v>24150</v>
      </c>
      <c r="H378" s="8">
        <v>0</v>
      </c>
      <c r="I378" s="9">
        <f t="shared" si="10"/>
        <v>24150</v>
      </c>
      <c r="J378" s="8">
        <v>693.11</v>
      </c>
      <c r="K378" s="9">
        <v>734.16</v>
      </c>
      <c r="L378" s="8">
        <v>0</v>
      </c>
      <c r="M378" s="8">
        <v>7114.5999999999995</v>
      </c>
      <c r="N378" s="8">
        <f t="shared" si="11"/>
        <v>15608.130000000001</v>
      </c>
    </row>
    <row r="379" spans="2:14" x14ac:dyDescent="0.25">
      <c r="B379" s="6" t="s">
        <v>590</v>
      </c>
      <c r="C379" s="6" t="s">
        <v>591</v>
      </c>
      <c r="D379" s="6" t="s">
        <v>539</v>
      </c>
      <c r="E379" s="7" t="s">
        <v>18</v>
      </c>
      <c r="F379" s="6" t="s">
        <v>19</v>
      </c>
      <c r="G379" s="8">
        <v>24150</v>
      </c>
      <c r="H379" s="8">
        <v>0</v>
      </c>
      <c r="I379" s="9">
        <f t="shared" si="10"/>
        <v>24150</v>
      </c>
      <c r="J379" s="8">
        <v>693.11</v>
      </c>
      <c r="K379" s="9">
        <v>734.16</v>
      </c>
      <c r="L379" s="8">
        <v>0</v>
      </c>
      <c r="M379" s="8">
        <v>4713.6400000000003</v>
      </c>
      <c r="N379" s="8">
        <f t="shared" si="11"/>
        <v>18009.09</v>
      </c>
    </row>
    <row r="380" spans="2:14" x14ac:dyDescent="0.25">
      <c r="B380" s="6" t="s">
        <v>593</v>
      </c>
      <c r="C380" s="6" t="s">
        <v>591</v>
      </c>
      <c r="D380" s="6" t="s">
        <v>539</v>
      </c>
      <c r="E380" s="7" t="s">
        <v>18</v>
      </c>
      <c r="F380" s="6" t="s">
        <v>19</v>
      </c>
      <c r="G380" s="8">
        <v>24150</v>
      </c>
      <c r="H380" s="8">
        <v>0</v>
      </c>
      <c r="I380" s="9">
        <f t="shared" si="10"/>
        <v>24150</v>
      </c>
      <c r="J380" s="8">
        <v>693.11</v>
      </c>
      <c r="K380" s="9">
        <v>734.16</v>
      </c>
      <c r="L380" s="8">
        <v>0</v>
      </c>
      <c r="M380" s="8">
        <v>844.94</v>
      </c>
      <c r="N380" s="8">
        <f t="shared" si="11"/>
        <v>21877.79</v>
      </c>
    </row>
    <row r="381" spans="2:14" x14ac:dyDescent="0.25">
      <c r="B381" s="6" t="s">
        <v>615</v>
      </c>
      <c r="C381" s="6" t="s">
        <v>616</v>
      </c>
      <c r="D381" s="6" t="s">
        <v>600</v>
      </c>
      <c r="E381" s="7" t="s">
        <v>18</v>
      </c>
      <c r="F381" s="6" t="s">
        <v>19</v>
      </c>
      <c r="G381" s="8">
        <v>335000</v>
      </c>
      <c r="H381" s="8">
        <v>0</v>
      </c>
      <c r="I381" s="9">
        <f t="shared" si="10"/>
        <v>335000</v>
      </c>
      <c r="J381" s="8">
        <v>9614.5</v>
      </c>
      <c r="K381" s="9">
        <v>8840.3100000000013</v>
      </c>
      <c r="L381" s="8">
        <v>67719.16</v>
      </c>
      <c r="M381" s="8">
        <v>0</v>
      </c>
      <c r="N381" s="8">
        <f t="shared" si="11"/>
        <v>248826.03</v>
      </c>
    </row>
    <row r="382" spans="2:14" x14ac:dyDescent="0.25">
      <c r="B382" s="6" t="s">
        <v>644</v>
      </c>
      <c r="C382" s="6" t="s">
        <v>645</v>
      </c>
      <c r="D382" s="6" t="s">
        <v>600</v>
      </c>
      <c r="E382" s="7" t="s">
        <v>18</v>
      </c>
      <c r="F382" s="6" t="s">
        <v>19</v>
      </c>
      <c r="G382" s="8">
        <v>200000</v>
      </c>
      <c r="H382" s="8">
        <v>0</v>
      </c>
      <c r="I382" s="9">
        <f t="shared" si="10"/>
        <v>200000</v>
      </c>
      <c r="J382" s="8">
        <v>5740</v>
      </c>
      <c r="K382" s="9">
        <v>7262.8600000000006</v>
      </c>
      <c r="L382" s="8">
        <v>35332.15</v>
      </c>
      <c r="M382" s="8">
        <v>279.98</v>
      </c>
      <c r="N382" s="8">
        <f t="shared" si="11"/>
        <v>151385.01</v>
      </c>
    </row>
    <row r="383" spans="2:14" x14ac:dyDescent="0.25">
      <c r="B383" s="6" t="s">
        <v>646</v>
      </c>
      <c r="C383" s="6" t="s">
        <v>647</v>
      </c>
      <c r="D383" s="6" t="s">
        <v>600</v>
      </c>
      <c r="E383" s="7" t="s">
        <v>18</v>
      </c>
      <c r="F383" s="6" t="s">
        <v>22</v>
      </c>
      <c r="G383" s="8">
        <v>200000</v>
      </c>
      <c r="H383" s="8">
        <v>0</v>
      </c>
      <c r="I383" s="9">
        <f t="shared" si="10"/>
        <v>200000</v>
      </c>
      <c r="J383" s="8">
        <v>5740</v>
      </c>
      <c r="K383" s="9">
        <v>5685.41</v>
      </c>
      <c r="L383" s="8">
        <v>35726.51</v>
      </c>
      <c r="M383" s="8">
        <v>60946.039999999994</v>
      </c>
      <c r="N383" s="8">
        <f t="shared" si="11"/>
        <v>91902.040000000008</v>
      </c>
    </row>
    <row r="384" spans="2:14" x14ac:dyDescent="0.25">
      <c r="B384" s="6" t="s">
        <v>648</v>
      </c>
      <c r="C384" s="6" t="s">
        <v>649</v>
      </c>
      <c r="D384" s="6" t="s">
        <v>600</v>
      </c>
      <c r="E384" s="7" t="s">
        <v>18</v>
      </c>
      <c r="F384" s="6" t="s">
        <v>22</v>
      </c>
      <c r="G384" s="8">
        <v>200000</v>
      </c>
      <c r="H384" s="8">
        <v>0</v>
      </c>
      <c r="I384" s="9">
        <f t="shared" si="10"/>
        <v>200000</v>
      </c>
      <c r="J384" s="8">
        <v>5740</v>
      </c>
      <c r="K384" s="9">
        <v>7262.8600000000006</v>
      </c>
      <c r="L384" s="8">
        <v>35332.15</v>
      </c>
      <c r="M384" s="8">
        <v>4594.3100000000004</v>
      </c>
      <c r="N384" s="8">
        <f t="shared" si="11"/>
        <v>147070.68</v>
      </c>
    </row>
    <row r="385" spans="2:14" x14ac:dyDescent="0.25">
      <c r="B385" s="6" t="s">
        <v>650</v>
      </c>
      <c r="C385" s="6" t="s">
        <v>651</v>
      </c>
      <c r="D385" s="6" t="s">
        <v>600</v>
      </c>
      <c r="E385" s="7" t="s">
        <v>18</v>
      </c>
      <c r="F385" s="6" t="s">
        <v>22</v>
      </c>
      <c r="G385" s="8">
        <v>200000</v>
      </c>
      <c r="H385" s="8">
        <v>0</v>
      </c>
      <c r="I385" s="9">
        <f t="shared" si="10"/>
        <v>200000</v>
      </c>
      <c r="J385" s="8">
        <v>5740</v>
      </c>
      <c r="K385" s="9">
        <v>5685.41</v>
      </c>
      <c r="L385" s="8">
        <v>35726.51</v>
      </c>
      <c r="M385" s="8">
        <v>17918.34</v>
      </c>
      <c r="N385" s="8">
        <f t="shared" si="11"/>
        <v>134929.74</v>
      </c>
    </row>
    <row r="386" spans="2:14" x14ac:dyDescent="0.25">
      <c r="B386" s="6" t="s">
        <v>652</v>
      </c>
      <c r="C386" s="6" t="s">
        <v>653</v>
      </c>
      <c r="D386" s="6" t="s">
        <v>600</v>
      </c>
      <c r="E386" s="7" t="s">
        <v>18</v>
      </c>
      <c r="F386" s="6" t="s">
        <v>22</v>
      </c>
      <c r="G386" s="8">
        <v>175000</v>
      </c>
      <c r="H386" s="8">
        <v>0</v>
      </c>
      <c r="I386" s="9">
        <f t="shared" si="10"/>
        <v>175000</v>
      </c>
      <c r="J386" s="8">
        <v>5022.5</v>
      </c>
      <c r="K386" s="9">
        <v>5320</v>
      </c>
      <c r="L386" s="8">
        <v>29747.24</v>
      </c>
      <c r="M386" s="8">
        <v>1598.37</v>
      </c>
      <c r="N386" s="8">
        <f t="shared" si="11"/>
        <v>133311.88999999998</v>
      </c>
    </row>
    <row r="387" spans="2:14" x14ac:dyDescent="0.25">
      <c r="B387" s="6" t="s">
        <v>654</v>
      </c>
      <c r="C387" s="6" t="s">
        <v>653</v>
      </c>
      <c r="D387" s="6" t="s">
        <v>600</v>
      </c>
      <c r="E387" s="7" t="s">
        <v>18</v>
      </c>
      <c r="F387" s="6" t="s">
        <v>19</v>
      </c>
      <c r="G387" s="8">
        <v>150000</v>
      </c>
      <c r="H387" s="8">
        <v>0</v>
      </c>
      <c r="I387" s="9">
        <f t="shared" si="10"/>
        <v>150000</v>
      </c>
      <c r="J387" s="8">
        <v>4305</v>
      </c>
      <c r="K387" s="9">
        <v>4560</v>
      </c>
      <c r="L387" s="8">
        <v>23866.62</v>
      </c>
      <c r="M387" s="8">
        <v>0</v>
      </c>
      <c r="N387" s="8">
        <f t="shared" si="11"/>
        <v>117268.38</v>
      </c>
    </row>
    <row r="388" spans="2:14" x14ac:dyDescent="0.25">
      <c r="B388" s="6" t="s">
        <v>601</v>
      </c>
      <c r="C388" s="6" t="s">
        <v>602</v>
      </c>
      <c r="D388" s="6" t="s">
        <v>600</v>
      </c>
      <c r="E388" s="7" t="s">
        <v>18</v>
      </c>
      <c r="F388" s="6" t="s">
        <v>22</v>
      </c>
      <c r="G388" s="8">
        <v>120000</v>
      </c>
      <c r="H388" s="8">
        <v>0</v>
      </c>
      <c r="I388" s="9">
        <f t="shared" si="10"/>
        <v>120000</v>
      </c>
      <c r="J388" s="8">
        <v>3444</v>
      </c>
      <c r="K388" s="9">
        <v>3648</v>
      </c>
      <c r="L388" s="8">
        <v>16809.87</v>
      </c>
      <c r="M388" s="8">
        <v>10932.7</v>
      </c>
      <c r="N388" s="8">
        <f t="shared" si="11"/>
        <v>85165.43</v>
      </c>
    </row>
    <row r="389" spans="2:14" x14ac:dyDescent="0.25">
      <c r="B389" s="6" t="s">
        <v>603</v>
      </c>
      <c r="C389" s="6" t="s">
        <v>604</v>
      </c>
      <c r="D389" s="6" t="s">
        <v>600</v>
      </c>
      <c r="E389" s="7" t="s">
        <v>18</v>
      </c>
      <c r="F389" s="6" t="s">
        <v>22</v>
      </c>
      <c r="G389" s="8">
        <v>120000</v>
      </c>
      <c r="H389" s="8">
        <v>0</v>
      </c>
      <c r="I389" s="9">
        <f t="shared" si="10"/>
        <v>120000</v>
      </c>
      <c r="J389" s="8">
        <v>3444</v>
      </c>
      <c r="K389" s="9">
        <v>3648</v>
      </c>
      <c r="L389" s="8">
        <v>16809.87</v>
      </c>
      <c r="M389" s="8">
        <v>27295.43</v>
      </c>
      <c r="N389" s="8">
        <f t="shared" si="11"/>
        <v>68802.7</v>
      </c>
    </row>
    <row r="390" spans="2:14" x14ac:dyDescent="0.25">
      <c r="B390" s="6" t="s">
        <v>605</v>
      </c>
      <c r="C390" s="6" t="s">
        <v>606</v>
      </c>
      <c r="D390" s="6" t="s">
        <v>600</v>
      </c>
      <c r="E390" s="7" t="s">
        <v>18</v>
      </c>
      <c r="F390" s="6" t="s">
        <v>19</v>
      </c>
      <c r="G390" s="8">
        <v>120000</v>
      </c>
      <c r="H390" s="8">
        <v>0</v>
      </c>
      <c r="I390" s="9">
        <f t="shared" si="10"/>
        <v>120000</v>
      </c>
      <c r="J390" s="8">
        <v>3444</v>
      </c>
      <c r="K390" s="9">
        <v>3648</v>
      </c>
      <c r="L390" s="8">
        <v>16809.87</v>
      </c>
      <c r="M390" s="8">
        <v>24949.63</v>
      </c>
      <c r="N390" s="8">
        <f t="shared" si="11"/>
        <v>71148.5</v>
      </c>
    </row>
    <row r="391" spans="2:14" x14ac:dyDescent="0.25">
      <c r="B391" s="6" t="s">
        <v>607</v>
      </c>
      <c r="C391" s="6" t="s">
        <v>608</v>
      </c>
      <c r="D391" s="6" t="s">
        <v>600</v>
      </c>
      <c r="E391" s="7" t="s">
        <v>18</v>
      </c>
      <c r="F391" s="6" t="s">
        <v>22</v>
      </c>
      <c r="G391" s="8">
        <v>120000</v>
      </c>
      <c r="H391" s="8">
        <v>0</v>
      </c>
      <c r="I391" s="9">
        <f t="shared" si="10"/>
        <v>120000</v>
      </c>
      <c r="J391" s="8">
        <v>3444</v>
      </c>
      <c r="K391" s="9">
        <v>5225.4500000000007</v>
      </c>
      <c r="L391" s="8">
        <v>16415.5</v>
      </c>
      <c r="M391" s="8">
        <v>479.98</v>
      </c>
      <c r="N391" s="8">
        <f t="shared" si="11"/>
        <v>94435.07</v>
      </c>
    </row>
    <row r="392" spans="2:14" x14ac:dyDescent="0.25">
      <c r="B392" s="6" t="s">
        <v>609</v>
      </c>
      <c r="C392" s="6" t="s">
        <v>610</v>
      </c>
      <c r="D392" s="6" t="s">
        <v>600</v>
      </c>
      <c r="E392" s="7" t="s">
        <v>18</v>
      </c>
      <c r="F392" s="6" t="s">
        <v>22</v>
      </c>
      <c r="G392" s="8">
        <v>120000</v>
      </c>
      <c r="H392" s="8">
        <v>0</v>
      </c>
      <c r="I392" s="9">
        <f t="shared" ref="I392:I455" si="12">+G392+H392</f>
        <v>120000</v>
      </c>
      <c r="J392" s="8">
        <v>3444</v>
      </c>
      <c r="K392" s="9">
        <v>3648</v>
      </c>
      <c r="L392" s="8">
        <v>16809.87</v>
      </c>
      <c r="M392" s="8">
        <v>32342.97</v>
      </c>
      <c r="N392" s="8">
        <f t="shared" ref="N392:N455" si="13">+I392-(J392+K392+L392+M392)</f>
        <v>63755.16</v>
      </c>
    </row>
    <row r="393" spans="2:14" x14ac:dyDescent="0.25">
      <c r="B393" s="6" t="s">
        <v>611</v>
      </c>
      <c r="C393" s="6" t="s">
        <v>612</v>
      </c>
      <c r="D393" s="6" t="s">
        <v>600</v>
      </c>
      <c r="E393" s="7" t="s">
        <v>18</v>
      </c>
      <c r="F393" s="6" t="s">
        <v>19</v>
      </c>
      <c r="G393" s="8">
        <v>120000</v>
      </c>
      <c r="H393" s="8">
        <v>0</v>
      </c>
      <c r="I393" s="9">
        <f t="shared" si="12"/>
        <v>120000</v>
      </c>
      <c r="J393" s="8">
        <v>3444</v>
      </c>
      <c r="K393" s="9">
        <v>3648</v>
      </c>
      <c r="L393" s="8">
        <v>16809.87</v>
      </c>
      <c r="M393" s="8">
        <v>38709.230000000003</v>
      </c>
      <c r="N393" s="8">
        <f t="shared" si="13"/>
        <v>57388.899999999994</v>
      </c>
    </row>
    <row r="394" spans="2:14" x14ac:dyDescent="0.25">
      <c r="B394" s="6" t="s">
        <v>613</v>
      </c>
      <c r="C394" s="6" t="s">
        <v>614</v>
      </c>
      <c r="D394" s="6" t="s">
        <v>600</v>
      </c>
      <c r="E394" s="7" t="s">
        <v>18</v>
      </c>
      <c r="F394" s="6" t="s">
        <v>22</v>
      </c>
      <c r="G394" s="8">
        <v>120000</v>
      </c>
      <c r="H394" s="8">
        <v>0</v>
      </c>
      <c r="I394" s="9">
        <f t="shared" si="12"/>
        <v>120000</v>
      </c>
      <c r="J394" s="8">
        <v>3444</v>
      </c>
      <c r="K394" s="9">
        <v>6802.9000000000005</v>
      </c>
      <c r="L394" s="8">
        <v>16021.14</v>
      </c>
      <c r="M394" s="8">
        <v>10062.849999999999</v>
      </c>
      <c r="N394" s="8">
        <f t="shared" si="13"/>
        <v>83669.11</v>
      </c>
    </row>
    <row r="395" spans="2:14" x14ac:dyDescent="0.25">
      <c r="B395" s="6" t="s">
        <v>617</v>
      </c>
      <c r="C395" s="6" t="s">
        <v>618</v>
      </c>
      <c r="D395" s="6" t="s">
        <v>600</v>
      </c>
      <c r="E395" s="7" t="s">
        <v>18</v>
      </c>
      <c r="F395" s="6" t="s">
        <v>22</v>
      </c>
      <c r="G395" s="8">
        <v>110000</v>
      </c>
      <c r="H395" s="8">
        <v>0</v>
      </c>
      <c r="I395" s="9">
        <f t="shared" si="12"/>
        <v>110000</v>
      </c>
      <c r="J395" s="8">
        <v>3157</v>
      </c>
      <c r="K395" s="9">
        <v>3344</v>
      </c>
      <c r="L395" s="8">
        <v>14457.62</v>
      </c>
      <c r="M395" s="8">
        <v>3750</v>
      </c>
      <c r="N395" s="8">
        <f t="shared" si="13"/>
        <v>85291.38</v>
      </c>
    </row>
    <row r="396" spans="2:14" x14ac:dyDescent="0.25">
      <c r="B396" s="6" t="s">
        <v>628</v>
      </c>
      <c r="C396" s="6" t="s">
        <v>629</v>
      </c>
      <c r="D396" s="6" t="s">
        <v>600</v>
      </c>
      <c r="E396" s="7" t="s">
        <v>18</v>
      </c>
      <c r="F396" s="6" t="s">
        <v>19</v>
      </c>
      <c r="G396" s="8">
        <v>110000</v>
      </c>
      <c r="H396" s="8">
        <v>0</v>
      </c>
      <c r="I396" s="9">
        <f t="shared" si="12"/>
        <v>110000</v>
      </c>
      <c r="J396" s="8">
        <v>3157</v>
      </c>
      <c r="K396" s="9">
        <v>3344</v>
      </c>
      <c r="L396" s="8">
        <v>14457.62</v>
      </c>
      <c r="M396" s="8">
        <v>36964.15</v>
      </c>
      <c r="N396" s="8">
        <f t="shared" si="13"/>
        <v>52077.229999999996</v>
      </c>
    </row>
    <row r="397" spans="2:14" x14ac:dyDescent="0.25">
      <c r="B397" s="6" t="s">
        <v>619</v>
      </c>
      <c r="C397" s="6" t="s">
        <v>618</v>
      </c>
      <c r="D397" s="6" t="s">
        <v>600</v>
      </c>
      <c r="E397" s="7" t="s">
        <v>18</v>
      </c>
      <c r="F397" s="6" t="s">
        <v>22</v>
      </c>
      <c r="G397" s="8">
        <v>100000</v>
      </c>
      <c r="H397" s="8">
        <v>0</v>
      </c>
      <c r="I397" s="9">
        <f t="shared" si="12"/>
        <v>100000</v>
      </c>
      <c r="J397" s="8">
        <v>2870</v>
      </c>
      <c r="K397" s="9">
        <v>3040</v>
      </c>
      <c r="L397" s="8">
        <v>12105.37</v>
      </c>
      <c r="M397" s="8">
        <v>1119.8800000000001</v>
      </c>
      <c r="N397" s="8">
        <f t="shared" si="13"/>
        <v>80864.75</v>
      </c>
    </row>
    <row r="398" spans="2:14" x14ac:dyDescent="0.25">
      <c r="B398" s="6" t="s">
        <v>642</v>
      </c>
      <c r="C398" s="6" t="s">
        <v>643</v>
      </c>
      <c r="D398" s="6" t="s">
        <v>600</v>
      </c>
      <c r="E398" s="7" t="s">
        <v>18</v>
      </c>
      <c r="F398" s="6" t="s">
        <v>19</v>
      </c>
      <c r="G398" s="8">
        <v>90000</v>
      </c>
      <c r="H398" s="8">
        <v>0</v>
      </c>
      <c r="I398" s="9">
        <f t="shared" si="12"/>
        <v>90000</v>
      </c>
      <c r="J398" s="8">
        <v>2583</v>
      </c>
      <c r="K398" s="9">
        <v>2736</v>
      </c>
      <c r="L398" s="8">
        <v>9753.1200000000008</v>
      </c>
      <c r="M398" s="8">
        <v>4282.79</v>
      </c>
      <c r="N398" s="8">
        <f t="shared" si="13"/>
        <v>70645.09</v>
      </c>
    </row>
    <row r="399" spans="2:14" x14ac:dyDescent="0.25">
      <c r="B399" s="6" t="s">
        <v>621</v>
      </c>
      <c r="C399" s="6" t="s">
        <v>618</v>
      </c>
      <c r="D399" s="6" t="s">
        <v>600</v>
      </c>
      <c r="E399" s="7" t="s">
        <v>18</v>
      </c>
      <c r="F399" s="6" t="s">
        <v>22</v>
      </c>
      <c r="G399" s="8">
        <v>75000</v>
      </c>
      <c r="H399" s="8">
        <v>0</v>
      </c>
      <c r="I399" s="9">
        <f t="shared" si="12"/>
        <v>75000</v>
      </c>
      <c r="J399" s="8">
        <v>2152.5</v>
      </c>
      <c r="K399" s="9">
        <v>2280</v>
      </c>
      <c r="L399" s="8">
        <v>6309.38</v>
      </c>
      <c r="M399" s="8">
        <v>79.989999999999995</v>
      </c>
      <c r="N399" s="8">
        <f t="shared" si="13"/>
        <v>64178.13</v>
      </c>
    </row>
    <row r="400" spans="2:14" x14ac:dyDescent="0.25">
      <c r="B400" s="6" t="s">
        <v>620</v>
      </c>
      <c r="C400" s="6" t="s">
        <v>618</v>
      </c>
      <c r="D400" s="6" t="s">
        <v>600</v>
      </c>
      <c r="E400" s="7" t="s">
        <v>18</v>
      </c>
      <c r="F400" s="6" t="s">
        <v>22</v>
      </c>
      <c r="G400" s="8">
        <v>75000</v>
      </c>
      <c r="H400" s="8">
        <v>0</v>
      </c>
      <c r="I400" s="9">
        <f t="shared" si="12"/>
        <v>75000</v>
      </c>
      <c r="J400" s="8">
        <v>2152.5</v>
      </c>
      <c r="K400" s="9">
        <v>2280</v>
      </c>
      <c r="L400" s="8">
        <v>6309.38</v>
      </c>
      <c r="M400" s="8">
        <v>239.97</v>
      </c>
      <c r="N400" s="8">
        <f t="shared" si="13"/>
        <v>64018.15</v>
      </c>
    </row>
    <row r="401" spans="2:14" x14ac:dyDescent="0.25">
      <c r="B401" s="6" t="s">
        <v>622</v>
      </c>
      <c r="C401" s="6" t="s">
        <v>623</v>
      </c>
      <c r="D401" s="6" t="s">
        <v>600</v>
      </c>
      <c r="E401" s="7" t="s">
        <v>18</v>
      </c>
      <c r="F401" s="6" t="s">
        <v>19</v>
      </c>
      <c r="G401" s="8">
        <v>75000</v>
      </c>
      <c r="H401" s="8">
        <v>33314.100000000006</v>
      </c>
      <c r="I401" s="9">
        <f t="shared" si="12"/>
        <v>108314.1</v>
      </c>
      <c r="J401" s="8">
        <v>2340.83</v>
      </c>
      <c r="K401" s="9">
        <v>2479.4899999999998</v>
      </c>
      <c r="L401" s="8">
        <v>7768.31</v>
      </c>
      <c r="M401" s="8">
        <v>32624.84</v>
      </c>
      <c r="N401" s="8">
        <f t="shared" si="13"/>
        <v>63100.630000000005</v>
      </c>
    </row>
    <row r="402" spans="2:14" x14ac:dyDescent="0.25">
      <c r="B402" s="6" t="s">
        <v>624</v>
      </c>
      <c r="C402" s="6" t="s">
        <v>625</v>
      </c>
      <c r="D402" s="6" t="s">
        <v>600</v>
      </c>
      <c r="E402" s="7" t="s">
        <v>18</v>
      </c>
      <c r="F402" s="6" t="s">
        <v>22</v>
      </c>
      <c r="G402" s="8">
        <v>75000</v>
      </c>
      <c r="H402" s="8">
        <v>0</v>
      </c>
      <c r="I402" s="9">
        <f t="shared" si="12"/>
        <v>75000</v>
      </c>
      <c r="J402" s="8">
        <v>2152.5</v>
      </c>
      <c r="K402" s="9">
        <v>7012.35</v>
      </c>
      <c r="L402" s="8">
        <v>5362.91</v>
      </c>
      <c r="M402" s="8">
        <v>23552.55</v>
      </c>
      <c r="N402" s="8">
        <f t="shared" si="13"/>
        <v>36919.69</v>
      </c>
    </row>
    <row r="403" spans="2:14" x14ac:dyDescent="0.25">
      <c r="B403" s="6" t="s">
        <v>626</v>
      </c>
      <c r="C403" s="6" t="s">
        <v>627</v>
      </c>
      <c r="D403" s="6" t="s">
        <v>600</v>
      </c>
      <c r="E403" s="7" t="s">
        <v>18</v>
      </c>
      <c r="F403" s="6" t="s">
        <v>22</v>
      </c>
      <c r="G403" s="8">
        <v>75000</v>
      </c>
      <c r="H403" s="8">
        <v>4550</v>
      </c>
      <c r="I403" s="9">
        <f t="shared" si="12"/>
        <v>79550</v>
      </c>
      <c r="J403" s="8">
        <v>2152.5</v>
      </c>
      <c r="K403" s="9">
        <v>2280</v>
      </c>
      <c r="L403" s="8">
        <v>7362.24</v>
      </c>
      <c r="M403" s="8">
        <v>45271.73</v>
      </c>
      <c r="N403" s="8">
        <f t="shared" si="13"/>
        <v>22483.53</v>
      </c>
    </row>
    <row r="404" spans="2:14" x14ac:dyDescent="0.25">
      <c r="B404" s="6" t="s">
        <v>630</v>
      </c>
      <c r="C404" s="6" t="s">
        <v>631</v>
      </c>
      <c r="D404" s="6" t="s">
        <v>600</v>
      </c>
      <c r="E404" s="7" t="s">
        <v>18</v>
      </c>
      <c r="F404" s="6" t="s">
        <v>22</v>
      </c>
      <c r="G404" s="8">
        <v>75000</v>
      </c>
      <c r="H404" s="8">
        <v>0</v>
      </c>
      <c r="I404" s="9">
        <f t="shared" si="12"/>
        <v>75000</v>
      </c>
      <c r="J404" s="8">
        <v>2152.5</v>
      </c>
      <c r="K404" s="9">
        <v>2280</v>
      </c>
      <c r="L404" s="8">
        <v>6233.37</v>
      </c>
      <c r="M404" s="8">
        <v>22820.240000000002</v>
      </c>
      <c r="N404" s="8">
        <f t="shared" si="13"/>
        <v>41513.89</v>
      </c>
    </row>
    <row r="405" spans="2:14" x14ac:dyDescent="0.25">
      <c r="B405" s="6" t="s">
        <v>632</v>
      </c>
      <c r="C405" s="6" t="s">
        <v>631</v>
      </c>
      <c r="D405" s="6" t="s">
        <v>600</v>
      </c>
      <c r="E405" s="7" t="s">
        <v>18</v>
      </c>
      <c r="F405" s="6" t="s">
        <v>19</v>
      </c>
      <c r="G405" s="8">
        <v>75000</v>
      </c>
      <c r="H405" s="8">
        <v>0</v>
      </c>
      <c r="I405" s="9">
        <f t="shared" si="12"/>
        <v>75000</v>
      </c>
      <c r="J405" s="8">
        <v>2152.5</v>
      </c>
      <c r="K405" s="9">
        <v>2280</v>
      </c>
      <c r="L405" s="8">
        <v>0</v>
      </c>
      <c r="M405" s="8">
        <v>15000</v>
      </c>
      <c r="N405" s="8">
        <f t="shared" si="13"/>
        <v>55567.5</v>
      </c>
    </row>
    <row r="406" spans="2:14" x14ac:dyDescent="0.25">
      <c r="B406" s="6" t="s">
        <v>637</v>
      </c>
      <c r="C406" s="6" t="s">
        <v>634</v>
      </c>
      <c r="D406" s="6" t="s">
        <v>600</v>
      </c>
      <c r="E406" s="7" t="s">
        <v>18</v>
      </c>
      <c r="F406" s="6" t="s">
        <v>22</v>
      </c>
      <c r="G406" s="8">
        <v>75000</v>
      </c>
      <c r="H406" s="8">
        <v>0</v>
      </c>
      <c r="I406" s="9">
        <f t="shared" si="12"/>
        <v>75000</v>
      </c>
      <c r="J406" s="8">
        <v>2152.5</v>
      </c>
      <c r="K406" s="9">
        <v>2280</v>
      </c>
      <c r="L406" s="8">
        <v>6309.38</v>
      </c>
      <c r="M406" s="8">
        <v>33007.43</v>
      </c>
      <c r="N406" s="8">
        <f t="shared" si="13"/>
        <v>31250.690000000002</v>
      </c>
    </row>
    <row r="407" spans="2:14" x14ac:dyDescent="0.25">
      <c r="B407" s="6" t="s">
        <v>635</v>
      </c>
      <c r="C407" s="6" t="s">
        <v>634</v>
      </c>
      <c r="D407" s="6" t="s">
        <v>600</v>
      </c>
      <c r="E407" s="7" t="s">
        <v>18</v>
      </c>
      <c r="F407" s="6" t="s">
        <v>19</v>
      </c>
      <c r="G407" s="8">
        <v>75000</v>
      </c>
      <c r="H407" s="8">
        <v>0</v>
      </c>
      <c r="I407" s="9">
        <f t="shared" si="12"/>
        <v>75000</v>
      </c>
      <c r="J407" s="8">
        <v>2152.5</v>
      </c>
      <c r="K407" s="9">
        <v>3857.4500000000003</v>
      </c>
      <c r="L407" s="8">
        <v>2689.8</v>
      </c>
      <c r="M407" s="8">
        <v>439.7</v>
      </c>
      <c r="N407" s="8">
        <f t="shared" si="13"/>
        <v>65860.55</v>
      </c>
    </row>
    <row r="408" spans="2:14" x14ac:dyDescent="0.25">
      <c r="B408" s="6" t="s">
        <v>636</v>
      </c>
      <c r="C408" s="6" t="s">
        <v>634</v>
      </c>
      <c r="D408" s="6" t="s">
        <v>600</v>
      </c>
      <c r="E408" s="7" t="s">
        <v>18</v>
      </c>
      <c r="F408" s="6" t="s">
        <v>22</v>
      </c>
      <c r="G408" s="8">
        <v>75000</v>
      </c>
      <c r="H408" s="8">
        <v>0</v>
      </c>
      <c r="I408" s="9">
        <f t="shared" si="12"/>
        <v>75000</v>
      </c>
      <c r="J408" s="8">
        <v>2152.5</v>
      </c>
      <c r="K408" s="9">
        <v>2280</v>
      </c>
      <c r="L408" s="8">
        <v>3784.36</v>
      </c>
      <c r="M408" s="8">
        <v>199.98</v>
      </c>
      <c r="N408" s="8">
        <f t="shared" si="13"/>
        <v>66583.16</v>
      </c>
    </row>
    <row r="409" spans="2:14" x14ac:dyDescent="0.25">
      <c r="B409" s="6" t="s">
        <v>633</v>
      </c>
      <c r="C409" s="6" t="s">
        <v>634</v>
      </c>
      <c r="D409" s="6" t="s">
        <v>600</v>
      </c>
      <c r="E409" s="7" t="s">
        <v>18</v>
      </c>
      <c r="F409" s="6" t="s">
        <v>19</v>
      </c>
      <c r="G409" s="8">
        <v>75000</v>
      </c>
      <c r="H409" s="8">
        <v>0</v>
      </c>
      <c r="I409" s="9">
        <f t="shared" si="12"/>
        <v>75000</v>
      </c>
      <c r="J409" s="8">
        <v>2152.5</v>
      </c>
      <c r="K409" s="9">
        <v>3857.4500000000003</v>
      </c>
      <c r="L409" s="8">
        <v>5136.32</v>
      </c>
      <c r="M409" s="8">
        <v>532.79</v>
      </c>
      <c r="N409" s="8">
        <f t="shared" si="13"/>
        <v>63320.94</v>
      </c>
    </row>
    <row r="410" spans="2:14" x14ac:dyDescent="0.25">
      <c r="B410" s="6" t="s">
        <v>638</v>
      </c>
      <c r="C410" s="6" t="s">
        <v>639</v>
      </c>
      <c r="D410" s="6" t="s">
        <v>600</v>
      </c>
      <c r="E410" s="7" t="s">
        <v>18</v>
      </c>
      <c r="F410" s="6" t="s">
        <v>22</v>
      </c>
      <c r="G410" s="8">
        <v>75000</v>
      </c>
      <c r="H410" s="8">
        <v>0</v>
      </c>
      <c r="I410" s="9">
        <f t="shared" si="12"/>
        <v>75000</v>
      </c>
      <c r="J410" s="8">
        <v>2152.5</v>
      </c>
      <c r="K410" s="9">
        <v>2280</v>
      </c>
      <c r="L410" s="8">
        <v>0</v>
      </c>
      <c r="M410" s="8">
        <v>9634.73</v>
      </c>
      <c r="N410" s="8">
        <f t="shared" si="13"/>
        <v>60932.770000000004</v>
      </c>
    </row>
    <row r="411" spans="2:14" x14ac:dyDescent="0.25">
      <c r="B411" s="6" t="s">
        <v>640</v>
      </c>
      <c r="C411" s="6" t="s">
        <v>641</v>
      </c>
      <c r="D411" s="6" t="s">
        <v>600</v>
      </c>
      <c r="E411" s="7" t="s">
        <v>18</v>
      </c>
      <c r="F411" s="6" t="s">
        <v>22</v>
      </c>
      <c r="G411" s="8">
        <v>75000</v>
      </c>
      <c r="H411" s="8">
        <v>0</v>
      </c>
      <c r="I411" s="9">
        <f t="shared" si="12"/>
        <v>75000</v>
      </c>
      <c r="J411" s="8">
        <v>2152.5</v>
      </c>
      <c r="K411" s="9">
        <v>2280</v>
      </c>
      <c r="L411" s="8">
        <v>6309.38</v>
      </c>
      <c r="M411" s="8">
        <v>0</v>
      </c>
      <c r="N411" s="8">
        <f t="shared" si="13"/>
        <v>64258.119999999995</v>
      </c>
    </row>
    <row r="412" spans="2:14" x14ac:dyDescent="0.25">
      <c r="B412" s="6" t="s">
        <v>599</v>
      </c>
      <c r="C412" s="6" t="s">
        <v>45</v>
      </c>
      <c r="D412" s="6" t="s">
        <v>600</v>
      </c>
      <c r="E412" s="7" t="s">
        <v>18</v>
      </c>
      <c r="F412" s="6" t="s">
        <v>19</v>
      </c>
      <c r="G412" s="8">
        <v>50000</v>
      </c>
      <c r="H412" s="8">
        <v>0</v>
      </c>
      <c r="I412" s="9">
        <f t="shared" si="12"/>
        <v>50000</v>
      </c>
      <c r="J412" s="8">
        <v>1435</v>
      </c>
      <c r="K412" s="9">
        <v>1520</v>
      </c>
      <c r="L412" s="8">
        <v>0</v>
      </c>
      <c r="M412" s="8">
        <v>23798.959999999999</v>
      </c>
      <c r="N412" s="8">
        <f t="shared" si="13"/>
        <v>23246.04</v>
      </c>
    </row>
    <row r="413" spans="2:14" x14ac:dyDescent="0.25">
      <c r="B413" s="6" t="s">
        <v>655</v>
      </c>
      <c r="C413" s="6" t="s">
        <v>656</v>
      </c>
      <c r="D413" s="6" t="s">
        <v>600</v>
      </c>
      <c r="E413" s="7" t="s">
        <v>18</v>
      </c>
      <c r="F413" s="6" t="s">
        <v>22</v>
      </c>
      <c r="G413" s="8">
        <v>35000</v>
      </c>
      <c r="H413" s="8">
        <v>0</v>
      </c>
      <c r="I413" s="9">
        <f t="shared" si="12"/>
        <v>35000</v>
      </c>
      <c r="J413" s="8">
        <v>1004.5</v>
      </c>
      <c r="K413" s="9">
        <v>1064</v>
      </c>
      <c r="L413" s="8">
        <v>0</v>
      </c>
      <c r="M413" s="8">
        <v>1400</v>
      </c>
      <c r="N413" s="8">
        <f t="shared" si="13"/>
        <v>31531.5</v>
      </c>
    </row>
    <row r="414" spans="2:14" x14ac:dyDescent="0.25">
      <c r="B414" s="6" t="s">
        <v>669</v>
      </c>
      <c r="C414" s="6" t="s">
        <v>670</v>
      </c>
      <c r="D414" s="6" t="s">
        <v>658</v>
      </c>
      <c r="E414" s="7" t="s">
        <v>18</v>
      </c>
      <c r="F414" s="6" t="s">
        <v>22</v>
      </c>
      <c r="G414" s="8">
        <v>335000</v>
      </c>
      <c r="H414" s="8">
        <v>0</v>
      </c>
      <c r="I414" s="9">
        <f t="shared" si="12"/>
        <v>335000</v>
      </c>
      <c r="J414" s="8">
        <v>9614.5</v>
      </c>
      <c r="K414" s="9">
        <v>5685.41</v>
      </c>
      <c r="L414" s="8">
        <v>68507.89</v>
      </c>
      <c r="M414" s="8">
        <v>0</v>
      </c>
      <c r="N414" s="8">
        <f t="shared" si="13"/>
        <v>251192.2</v>
      </c>
    </row>
    <row r="415" spans="2:14" x14ac:dyDescent="0.25">
      <c r="B415" s="6" t="s">
        <v>674</v>
      </c>
      <c r="C415" s="6" t="s">
        <v>675</v>
      </c>
      <c r="D415" s="6" t="s">
        <v>658</v>
      </c>
      <c r="E415" s="7" t="s">
        <v>18</v>
      </c>
      <c r="F415" s="6" t="s">
        <v>22</v>
      </c>
      <c r="G415" s="8">
        <v>200000</v>
      </c>
      <c r="H415" s="8">
        <v>0</v>
      </c>
      <c r="I415" s="9">
        <f t="shared" si="12"/>
        <v>200000</v>
      </c>
      <c r="J415" s="8">
        <v>5740</v>
      </c>
      <c r="K415" s="9">
        <v>5685.41</v>
      </c>
      <c r="L415" s="8">
        <v>35726.51</v>
      </c>
      <c r="M415" s="8">
        <v>1279.8699999999999</v>
      </c>
      <c r="N415" s="8">
        <f t="shared" si="13"/>
        <v>151568.21</v>
      </c>
    </row>
    <row r="416" spans="2:14" x14ac:dyDescent="0.25">
      <c r="B416" s="6" t="s">
        <v>676</v>
      </c>
      <c r="C416" s="6" t="s">
        <v>677</v>
      </c>
      <c r="D416" s="6" t="s">
        <v>658</v>
      </c>
      <c r="E416" s="7" t="s">
        <v>18</v>
      </c>
      <c r="F416" s="6" t="s">
        <v>22</v>
      </c>
      <c r="G416" s="8">
        <v>200000</v>
      </c>
      <c r="H416" s="8">
        <v>0</v>
      </c>
      <c r="I416" s="9">
        <f t="shared" si="12"/>
        <v>200000</v>
      </c>
      <c r="J416" s="8">
        <v>5740</v>
      </c>
      <c r="K416" s="9">
        <v>5685.41</v>
      </c>
      <c r="L416" s="8">
        <v>35726.51</v>
      </c>
      <c r="M416" s="8">
        <v>1359.85</v>
      </c>
      <c r="N416" s="8">
        <f t="shared" si="13"/>
        <v>151488.23000000001</v>
      </c>
    </row>
    <row r="417" spans="2:14" x14ac:dyDescent="0.25">
      <c r="B417" s="6" t="s">
        <v>678</v>
      </c>
      <c r="C417" s="6" t="s">
        <v>679</v>
      </c>
      <c r="D417" s="6" t="s">
        <v>658</v>
      </c>
      <c r="E417" s="7" t="s">
        <v>18</v>
      </c>
      <c r="F417" s="6" t="s">
        <v>22</v>
      </c>
      <c r="G417" s="8">
        <v>200000</v>
      </c>
      <c r="H417" s="8">
        <v>0</v>
      </c>
      <c r="I417" s="9">
        <f t="shared" si="12"/>
        <v>200000</v>
      </c>
      <c r="J417" s="8">
        <v>5740</v>
      </c>
      <c r="K417" s="9">
        <v>5685.41</v>
      </c>
      <c r="L417" s="8">
        <v>35726.51</v>
      </c>
      <c r="M417" s="8">
        <v>17500</v>
      </c>
      <c r="N417" s="8">
        <f t="shared" si="13"/>
        <v>135348.08000000002</v>
      </c>
    </row>
    <row r="418" spans="2:14" x14ac:dyDescent="0.25">
      <c r="B418" s="6" t="s">
        <v>708</v>
      </c>
      <c r="C418" s="6" t="s">
        <v>709</v>
      </c>
      <c r="D418" s="6" t="s">
        <v>658</v>
      </c>
      <c r="E418" s="7" t="s">
        <v>18</v>
      </c>
      <c r="F418" s="6" t="s">
        <v>22</v>
      </c>
      <c r="G418" s="8">
        <v>120000</v>
      </c>
      <c r="H418" s="8">
        <v>0</v>
      </c>
      <c r="I418" s="9">
        <f t="shared" si="12"/>
        <v>120000</v>
      </c>
      <c r="J418" s="8">
        <v>3444</v>
      </c>
      <c r="K418" s="9">
        <v>3648</v>
      </c>
      <c r="L418" s="8">
        <v>16809.87</v>
      </c>
      <c r="M418" s="8">
        <v>199.98</v>
      </c>
      <c r="N418" s="8">
        <f t="shared" si="13"/>
        <v>95898.15</v>
      </c>
    </row>
    <row r="419" spans="2:14" x14ac:dyDescent="0.25">
      <c r="B419" s="6" t="s">
        <v>659</v>
      </c>
      <c r="C419" s="6" t="s">
        <v>660</v>
      </c>
      <c r="D419" s="6" t="s">
        <v>658</v>
      </c>
      <c r="E419" s="7" t="s">
        <v>18</v>
      </c>
      <c r="F419" s="6" t="s">
        <v>22</v>
      </c>
      <c r="G419" s="8">
        <v>90000</v>
      </c>
      <c r="H419" s="8">
        <v>0</v>
      </c>
      <c r="I419" s="9">
        <f t="shared" si="12"/>
        <v>90000</v>
      </c>
      <c r="J419" s="8">
        <v>2583</v>
      </c>
      <c r="K419" s="9">
        <v>2736</v>
      </c>
      <c r="L419" s="8">
        <v>9753.1200000000008</v>
      </c>
      <c r="M419" s="8">
        <v>16173.43</v>
      </c>
      <c r="N419" s="8">
        <f t="shared" si="13"/>
        <v>58754.45</v>
      </c>
    </row>
    <row r="420" spans="2:14" x14ac:dyDescent="0.25">
      <c r="B420" s="6" t="s">
        <v>661</v>
      </c>
      <c r="C420" s="6" t="s">
        <v>662</v>
      </c>
      <c r="D420" s="6" t="s">
        <v>658</v>
      </c>
      <c r="E420" s="7" t="s">
        <v>18</v>
      </c>
      <c r="F420" s="6" t="s">
        <v>19</v>
      </c>
      <c r="G420" s="8">
        <v>90000</v>
      </c>
      <c r="H420" s="8">
        <v>0</v>
      </c>
      <c r="I420" s="9">
        <f t="shared" si="12"/>
        <v>90000</v>
      </c>
      <c r="J420" s="8">
        <v>2583</v>
      </c>
      <c r="K420" s="9">
        <v>2736</v>
      </c>
      <c r="L420" s="8">
        <v>9753.1200000000008</v>
      </c>
      <c r="M420" s="8">
        <v>27150.959999999999</v>
      </c>
      <c r="N420" s="8">
        <f t="shared" si="13"/>
        <v>47776.92</v>
      </c>
    </row>
    <row r="421" spans="2:14" x14ac:dyDescent="0.25">
      <c r="B421" s="6" t="s">
        <v>663</v>
      </c>
      <c r="C421" s="6" t="s">
        <v>664</v>
      </c>
      <c r="D421" s="6" t="s">
        <v>658</v>
      </c>
      <c r="E421" s="7" t="s">
        <v>18</v>
      </c>
      <c r="F421" s="6" t="s">
        <v>22</v>
      </c>
      <c r="G421" s="8">
        <v>90000</v>
      </c>
      <c r="H421" s="8">
        <v>0</v>
      </c>
      <c r="I421" s="9">
        <f t="shared" si="12"/>
        <v>90000</v>
      </c>
      <c r="J421" s="8">
        <v>2583</v>
      </c>
      <c r="K421" s="9">
        <v>2736</v>
      </c>
      <c r="L421" s="8">
        <v>9753.1200000000008</v>
      </c>
      <c r="M421" s="8">
        <v>4579.99</v>
      </c>
      <c r="N421" s="8">
        <f t="shared" si="13"/>
        <v>70347.89</v>
      </c>
    </row>
    <row r="422" spans="2:14" x14ac:dyDescent="0.25">
      <c r="B422" s="6" t="s">
        <v>665</v>
      </c>
      <c r="C422" s="6" t="s">
        <v>666</v>
      </c>
      <c r="D422" s="6" t="s">
        <v>658</v>
      </c>
      <c r="E422" s="7" t="s">
        <v>18</v>
      </c>
      <c r="F422" s="6" t="s">
        <v>22</v>
      </c>
      <c r="G422" s="8">
        <v>90000</v>
      </c>
      <c r="H422" s="8">
        <v>0</v>
      </c>
      <c r="I422" s="9">
        <f t="shared" si="12"/>
        <v>90000</v>
      </c>
      <c r="J422" s="8">
        <v>2583</v>
      </c>
      <c r="K422" s="9">
        <v>2736</v>
      </c>
      <c r="L422" s="8">
        <v>9753.1200000000008</v>
      </c>
      <c r="M422" s="8">
        <v>7699.27</v>
      </c>
      <c r="N422" s="8">
        <f t="shared" si="13"/>
        <v>67228.61</v>
      </c>
    </row>
    <row r="423" spans="2:14" x14ac:dyDescent="0.25">
      <c r="B423" s="6" t="s">
        <v>667</v>
      </c>
      <c r="C423" s="6" t="s">
        <v>668</v>
      </c>
      <c r="D423" s="6" t="s">
        <v>658</v>
      </c>
      <c r="E423" s="7" t="s">
        <v>18</v>
      </c>
      <c r="F423" s="6" t="s">
        <v>22</v>
      </c>
      <c r="G423" s="8">
        <v>90000</v>
      </c>
      <c r="H423" s="8">
        <v>0</v>
      </c>
      <c r="I423" s="9">
        <f t="shared" si="12"/>
        <v>90000</v>
      </c>
      <c r="J423" s="8">
        <v>2583</v>
      </c>
      <c r="K423" s="9">
        <v>2736</v>
      </c>
      <c r="L423" s="8">
        <v>9753.1200000000008</v>
      </c>
      <c r="M423" s="8">
        <v>119.99</v>
      </c>
      <c r="N423" s="8">
        <f t="shared" si="13"/>
        <v>74807.89</v>
      </c>
    </row>
    <row r="424" spans="2:14" x14ac:dyDescent="0.25">
      <c r="B424" s="6" t="s">
        <v>671</v>
      </c>
      <c r="C424" s="6" t="s">
        <v>73</v>
      </c>
      <c r="D424" s="6" t="s">
        <v>658</v>
      </c>
      <c r="E424" s="7" t="s">
        <v>18</v>
      </c>
      <c r="F424" s="6" t="s">
        <v>19</v>
      </c>
      <c r="G424" s="8">
        <v>70000</v>
      </c>
      <c r="H424" s="8">
        <v>0</v>
      </c>
      <c r="I424" s="9">
        <f t="shared" si="12"/>
        <v>70000</v>
      </c>
      <c r="J424" s="8">
        <v>2009</v>
      </c>
      <c r="K424" s="9">
        <v>2128</v>
      </c>
      <c r="L424" s="8">
        <v>5368.48</v>
      </c>
      <c r="M424" s="8">
        <v>7270.16</v>
      </c>
      <c r="N424" s="8">
        <f t="shared" si="13"/>
        <v>53224.36</v>
      </c>
    </row>
    <row r="425" spans="2:14" x14ac:dyDescent="0.25">
      <c r="B425" s="6" t="s">
        <v>691</v>
      </c>
      <c r="C425" s="6" t="s">
        <v>692</v>
      </c>
      <c r="D425" s="6" t="s">
        <v>658</v>
      </c>
      <c r="E425" s="7" t="s">
        <v>18</v>
      </c>
      <c r="F425" s="6" t="s">
        <v>22</v>
      </c>
      <c r="G425" s="8">
        <v>70000</v>
      </c>
      <c r="H425" s="8">
        <v>80890.880000000005</v>
      </c>
      <c r="I425" s="9">
        <f t="shared" si="12"/>
        <v>150890.88</v>
      </c>
      <c r="J425" s="8">
        <v>2009</v>
      </c>
      <c r="K425" s="9">
        <v>2128</v>
      </c>
      <c r="L425" s="8">
        <v>25271.34</v>
      </c>
      <c r="M425" s="8">
        <v>12644.55</v>
      </c>
      <c r="N425" s="8">
        <f t="shared" si="13"/>
        <v>108837.99</v>
      </c>
    </row>
    <row r="426" spans="2:14" x14ac:dyDescent="0.25">
      <c r="B426" s="6" t="s">
        <v>657</v>
      </c>
      <c r="C426" s="6" t="s">
        <v>45</v>
      </c>
      <c r="D426" s="6" t="s">
        <v>658</v>
      </c>
      <c r="E426" s="7" t="s">
        <v>18</v>
      </c>
      <c r="F426" s="6" t="s">
        <v>19</v>
      </c>
      <c r="G426" s="8">
        <v>60000</v>
      </c>
      <c r="H426" s="8">
        <v>0</v>
      </c>
      <c r="I426" s="9">
        <f t="shared" si="12"/>
        <v>60000</v>
      </c>
      <c r="J426" s="8">
        <v>1722</v>
      </c>
      <c r="K426" s="9">
        <v>1824</v>
      </c>
      <c r="L426" s="8">
        <v>3486.68</v>
      </c>
      <c r="M426" s="8">
        <v>16360.189999999999</v>
      </c>
      <c r="N426" s="8">
        <f t="shared" si="13"/>
        <v>36607.130000000005</v>
      </c>
    </row>
    <row r="427" spans="2:14" x14ac:dyDescent="0.25">
      <c r="B427" s="6" t="s">
        <v>694</v>
      </c>
      <c r="C427" s="6" t="s">
        <v>695</v>
      </c>
      <c r="D427" s="6" t="s">
        <v>658</v>
      </c>
      <c r="E427" s="7" t="s">
        <v>18</v>
      </c>
      <c r="F427" s="6" t="s">
        <v>22</v>
      </c>
      <c r="G427" s="8">
        <v>60000</v>
      </c>
      <c r="H427" s="8">
        <v>0</v>
      </c>
      <c r="I427" s="9">
        <f t="shared" si="12"/>
        <v>60000</v>
      </c>
      <c r="J427" s="8">
        <v>1722</v>
      </c>
      <c r="K427" s="9">
        <v>1824</v>
      </c>
      <c r="L427" s="8">
        <v>3486.68</v>
      </c>
      <c r="M427" s="8">
        <v>24119.99</v>
      </c>
      <c r="N427" s="8">
        <f t="shared" si="13"/>
        <v>28847.329999999998</v>
      </c>
    </row>
    <row r="428" spans="2:14" x14ac:dyDescent="0.25">
      <c r="B428" s="6" t="s">
        <v>730</v>
      </c>
      <c r="C428" s="6" t="s">
        <v>731</v>
      </c>
      <c r="D428" s="6" t="s">
        <v>658</v>
      </c>
      <c r="E428" s="7" t="s">
        <v>18</v>
      </c>
      <c r="F428" s="6" t="s">
        <v>22</v>
      </c>
      <c r="G428" s="8">
        <v>60000</v>
      </c>
      <c r="H428" s="8">
        <v>0</v>
      </c>
      <c r="I428" s="9">
        <f t="shared" si="12"/>
        <v>60000</v>
      </c>
      <c r="J428" s="8">
        <v>1722</v>
      </c>
      <c r="K428" s="9">
        <v>3401.4500000000003</v>
      </c>
      <c r="L428" s="8">
        <v>3171.19</v>
      </c>
      <c r="M428" s="8">
        <v>21984.91</v>
      </c>
      <c r="N428" s="8">
        <f t="shared" si="13"/>
        <v>29720.449999999997</v>
      </c>
    </row>
    <row r="429" spans="2:14" x14ac:dyDescent="0.25">
      <c r="B429" s="6" t="s">
        <v>687</v>
      </c>
      <c r="C429" s="6" t="s">
        <v>685</v>
      </c>
      <c r="D429" s="6" t="s">
        <v>658</v>
      </c>
      <c r="E429" s="7" t="s">
        <v>18</v>
      </c>
      <c r="F429" s="6" t="s">
        <v>22</v>
      </c>
      <c r="G429" s="8">
        <v>50000</v>
      </c>
      <c r="H429" s="8">
        <v>15008.650000000001</v>
      </c>
      <c r="I429" s="9">
        <f t="shared" si="12"/>
        <v>65008.65</v>
      </c>
      <c r="J429" s="8">
        <v>1435</v>
      </c>
      <c r="K429" s="9">
        <v>1520</v>
      </c>
      <c r="L429" s="8">
        <v>4606.6099999999997</v>
      </c>
      <c r="M429" s="8">
        <v>18189.62</v>
      </c>
      <c r="N429" s="8">
        <f t="shared" si="13"/>
        <v>39257.42</v>
      </c>
    </row>
    <row r="430" spans="2:14" x14ac:dyDescent="0.25">
      <c r="B430" s="6" t="s">
        <v>725</v>
      </c>
      <c r="C430" s="6" t="s">
        <v>724</v>
      </c>
      <c r="D430" s="6" t="s">
        <v>658</v>
      </c>
      <c r="E430" s="7" t="s">
        <v>18</v>
      </c>
      <c r="F430" s="6" t="s">
        <v>22</v>
      </c>
      <c r="G430" s="8">
        <v>45000</v>
      </c>
      <c r="H430" s="8">
        <v>0</v>
      </c>
      <c r="I430" s="9">
        <f t="shared" si="12"/>
        <v>45000</v>
      </c>
      <c r="J430" s="8">
        <v>1291.5</v>
      </c>
      <c r="K430" s="9">
        <v>1368</v>
      </c>
      <c r="L430" s="8">
        <v>0</v>
      </c>
      <c r="M430" s="8">
        <v>9750.07</v>
      </c>
      <c r="N430" s="8">
        <f t="shared" si="13"/>
        <v>32590.43</v>
      </c>
    </row>
    <row r="431" spans="2:14" x14ac:dyDescent="0.25">
      <c r="B431" s="6" t="s">
        <v>723</v>
      </c>
      <c r="C431" s="6" t="s">
        <v>724</v>
      </c>
      <c r="D431" s="6" t="s">
        <v>658</v>
      </c>
      <c r="E431" s="7" t="s">
        <v>18</v>
      </c>
      <c r="F431" s="6" t="s">
        <v>22</v>
      </c>
      <c r="G431" s="8">
        <v>45000</v>
      </c>
      <c r="H431" s="8">
        <v>1911.96</v>
      </c>
      <c r="I431" s="9">
        <f t="shared" si="12"/>
        <v>46911.96</v>
      </c>
      <c r="J431" s="8">
        <v>1291.5</v>
      </c>
      <c r="K431" s="9">
        <v>1368</v>
      </c>
      <c r="L431" s="8">
        <v>0</v>
      </c>
      <c r="M431" s="8">
        <v>11547.58</v>
      </c>
      <c r="N431" s="8">
        <f t="shared" si="13"/>
        <v>32704.879999999997</v>
      </c>
    </row>
    <row r="432" spans="2:14" x14ac:dyDescent="0.25">
      <c r="B432" s="6" t="s">
        <v>672</v>
      </c>
      <c r="C432" s="6" t="s">
        <v>673</v>
      </c>
      <c r="D432" s="6" t="s">
        <v>658</v>
      </c>
      <c r="E432" s="7" t="s">
        <v>18</v>
      </c>
      <c r="F432" s="6" t="s">
        <v>22</v>
      </c>
      <c r="G432" s="8">
        <v>35000</v>
      </c>
      <c r="H432" s="8">
        <v>0</v>
      </c>
      <c r="I432" s="9">
        <f t="shared" si="12"/>
        <v>35000</v>
      </c>
      <c r="J432" s="8">
        <v>1004.5</v>
      </c>
      <c r="K432" s="9">
        <v>1064</v>
      </c>
      <c r="L432" s="8">
        <v>0</v>
      </c>
      <c r="M432" s="8">
        <v>0</v>
      </c>
      <c r="N432" s="8">
        <f t="shared" si="13"/>
        <v>32931.5</v>
      </c>
    </row>
    <row r="433" spans="2:14" x14ac:dyDescent="0.25">
      <c r="B433" s="6" t="s">
        <v>696</v>
      </c>
      <c r="C433" s="6" t="s">
        <v>695</v>
      </c>
      <c r="D433" s="6" t="s">
        <v>658</v>
      </c>
      <c r="E433" s="7" t="s">
        <v>18</v>
      </c>
      <c r="F433" s="6" t="s">
        <v>22</v>
      </c>
      <c r="G433" s="8">
        <v>35000</v>
      </c>
      <c r="H433" s="8">
        <v>0</v>
      </c>
      <c r="I433" s="9">
        <f t="shared" si="12"/>
        <v>35000</v>
      </c>
      <c r="J433" s="8">
        <v>1004.5</v>
      </c>
      <c r="K433" s="9">
        <v>1064</v>
      </c>
      <c r="L433" s="8">
        <v>0</v>
      </c>
      <c r="M433" s="8">
        <v>10464.74</v>
      </c>
      <c r="N433" s="8">
        <f t="shared" si="13"/>
        <v>22466.760000000002</v>
      </c>
    </row>
    <row r="434" spans="2:14" x14ac:dyDescent="0.25">
      <c r="B434" s="6" t="s">
        <v>699</v>
      </c>
      <c r="C434" s="6" t="s">
        <v>698</v>
      </c>
      <c r="D434" s="6" t="s">
        <v>658</v>
      </c>
      <c r="E434" s="7" t="s">
        <v>18</v>
      </c>
      <c r="F434" s="6" t="s">
        <v>22</v>
      </c>
      <c r="G434" s="8">
        <v>35000</v>
      </c>
      <c r="H434" s="8">
        <v>0</v>
      </c>
      <c r="I434" s="9">
        <f t="shared" si="12"/>
        <v>35000</v>
      </c>
      <c r="J434" s="8">
        <v>1004.5</v>
      </c>
      <c r="K434" s="9">
        <v>1064</v>
      </c>
      <c r="L434" s="8">
        <v>0</v>
      </c>
      <c r="M434" s="8">
        <v>11175.92</v>
      </c>
      <c r="N434" s="8">
        <f t="shared" si="13"/>
        <v>21755.58</v>
      </c>
    </row>
    <row r="435" spans="2:14" x14ac:dyDescent="0.25">
      <c r="B435" s="6" t="s">
        <v>702</v>
      </c>
      <c r="C435" s="6" t="s">
        <v>698</v>
      </c>
      <c r="D435" s="6" t="s">
        <v>658</v>
      </c>
      <c r="E435" s="7" t="s">
        <v>18</v>
      </c>
      <c r="F435" s="6" t="s">
        <v>22</v>
      </c>
      <c r="G435" s="8">
        <v>35000</v>
      </c>
      <c r="H435" s="8">
        <v>0</v>
      </c>
      <c r="I435" s="9">
        <f t="shared" si="12"/>
        <v>35000</v>
      </c>
      <c r="J435" s="8">
        <v>1004.5</v>
      </c>
      <c r="K435" s="9">
        <v>1064</v>
      </c>
      <c r="L435" s="8">
        <v>0</v>
      </c>
      <c r="M435" s="8">
        <v>879.91</v>
      </c>
      <c r="N435" s="8">
        <f t="shared" si="13"/>
        <v>32051.59</v>
      </c>
    </row>
    <row r="436" spans="2:14" x14ac:dyDescent="0.25">
      <c r="B436" s="6" t="s">
        <v>704</v>
      </c>
      <c r="C436" s="6" t="s">
        <v>698</v>
      </c>
      <c r="D436" s="6" t="s">
        <v>658</v>
      </c>
      <c r="E436" s="7" t="s">
        <v>18</v>
      </c>
      <c r="F436" s="6" t="s">
        <v>22</v>
      </c>
      <c r="G436" s="8">
        <v>35000</v>
      </c>
      <c r="H436" s="8">
        <v>0</v>
      </c>
      <c r="I436" s="9">
        <f t="shared" si="12"/>
        <v>35000</v>
      </c>
      <c r="J436" s="8">
        <v>1004.5</v>
      </c>
      <c r="K436" s="9">
        <v>1064</v>
      </c>
      <c r="L436" s="8">
        <v>0</v>
      </c>
      <c r="M436" s="8">
        <v>480.02</v>
      </c>
      <c r="N436" s="8">
        <f t="shared" si="13"/>
        <v>32451.48</v>
      </c>
    </row>
    <row r="437" spans="2:14" x14ac:dyDescent="0.25">
      <c r="B437" s="6" t="s">
        <v>701</v>
      </c>
      <c r="C437" s="6" t="s">
        <v>698</v>
      </c>
      <c r="D437" s="6" t="s">
        <v>658</v>
      </c>
      <c r="E437" s="7" t="s">
        <v>18</v>
      </c>
      <c r="F437" s="6" t="s">
        <v>22</v>
      </c>
      <c r="G437" s="8">
        <v>35000</v>
      </c>
      <c r="H437" s="8">
        <v>0</v>
      </c>
      <c r="I437" s="9">
        <f t="shared" si="12"/>
        <v>35000</v>
      </c>
      <c r="J437" s="8">
        <v>1004.5</v>
      </c>
      <c r="K437" s="9">
        <v>1064</v>
      </c>
      <c r="L437" s="8">
        <v>0</v>
      </c>
      <c r="M437" s="8">
        <v>5800.36</v>
      </c>
      <c r="N437" s="8">
        <f t="shared" si="13"/>
        <v>27131.14</v>
      </c>
    </row>
    <row r="438" spans="2:14" x14ac:dyDescent="0.25">
      <c r="B438" s="6" t="s">
        <v>700</v>
      </c>
      <c r="C438" s="6" t="s">
        <v>698</v>
      </c>
      <c r="D438" s="6" t="s">
        <v>658</v>
      </c>
      <c r="E438" s="7" t="s">
        <v>18</v>
      </c>
      <c r="F438" s="6" t="s">
        <v>22</v>
      </c>
      <c r="G438" s="8">
        <v>35000</v>
      </c>
      <c r="H438" s="8">
        <v>0</v>
      </c>
      <c r="I438" s="9">
        <f t="shared" si="12"/>
        <v>35000</v>
      </c>
      <c r="J438" s="8">
        <v>1004.5</v>
      </c>
      <c r="K438" s="9">
        <v>1064</v>
      </c>
      <c r="L438" s="8">
        <v>0</v>
      </c>
      <c r="M438" s="8">
        <v>10061.92</v>
      </c>
      <c r="N438" s="8">
        <f t="shared" si="13"/>
        <v>22869.58</v>
      </c>
    </row>
    <row r="439" spans="2:14" x14ac:dyDescent="0.25">
      <c r="B439" s="6" t="s">
        <v>697</v>
      </c>
      <c r="C439" s="6" t="s">
        <v>698</v>
      </c>
      <c r="D439" s="6" t="s">
        <v>658</v>
      </c>
      <c r="E439" s="7" t="s">
        <v>18</v>
      </c>
      <c r="F439" s="6" t="s">
        <v>22</v>
      </c>
      <c r="G439" s="8">
        <v>35000</v>
      </c>
      <c r="H439" s="8">
        <v>0</v>
      </c>
      <c r="I439" s="9">
        <f t="shared" si="12"/>
        <v>35000</v>
      </c>
      <c r="J439" s="8">
        <v>1004.5</v>
      </c>
      <c r="K439" s="9">
        <v>1064</v>
      </c>
      <c r="L439" s="8">
        <v>0</v>
      </c>
      <c r="M439" s="8">
        <v>19868.97</v>
      </c>
      <c r="N439" s="8">
        <f t="shared" si="13"/>
        <v>13062.529999999999</v>
      </c>
    </row>
    <row r="440" spans="2:14" x14ac:dyDescent="0.25">
      <c r="B440" s="6" t="s">
        <v>707</v>
      </c>
      <c r="C440" s="6" t="s">
        <v>698</v>
      </c>
      <c r="D440" s="6" t="s">
        <v>658</v>
      </c>
      <c r="E440" s="7" t="s">
        <v>18</v>
      </c>
      <c r="F440" s="6" t="s">
        <v>22</v>
      </c>
      <c r="G440" s="8">
        <v>35000</v>
      </c>
      <c r="H440" s="8">
        <v>0</v>
      </c>
      <c r="I440" s="9">
        <f t="shared" si="12"/>
        <v>35000</v>
      </c>
      <c r="J440" s="8">
        <v>1004.5</v>
      </c>
      <c r="K440" s="9">
        <v>1064</v>
      </c>
      <c r="L440" s="8">
        <v>0</v>
      </c>
      <c r="M440" s="8">
        <v>480.3</v>
      </c>
      <c r="N440" s="8">
        <f t="shared" si="13"/>
        <v>32451.200000000001</v>
      </c>
    </row>
    <row r="441" spans="2:14" x14ac:dyDescent="0.25">
      <c r="B441" s="6" t="s">
        <v>703</v>
      </c>
      <c r="C441" s="6" t="s">
        <v>698</v>
      </c>
      <c r="D441" s="6" t="s">
        <v>658</v>
      </c>
      <c r="E441" s="7" t="s">
        <v>18</v>
      </c>
      <c r="F441" s="6" t="s">
        <v>22</v>
      </c>
      <c r="G441" s="8">
        <v>35000</v>
      </c>
      <c r="H441" s="8">
        <v>15546.58</v>
      </c>
      <c r="I441" s="9">
        <f t="shared" si="12"/>
        <v>50546.58</v>
      </c>
      <c r="J441" s="8">
        <v>1092.3900000000001</v>
      </c>
      <c r="K441" s="9">
        <v>1157.0899999999999</v>
      </c>
      <c r="L441" s="8">
        <v>169.18</v>
      </c>
      <c r="M441" s="8">
        <v>4336.2</v>
      </c>
      <c r="N441" s="8">
        <f t="shared" si="13"/>
        <v>43791.72</v>
      </c>
    </row>
    <row r="442" spans="2:14" x14ac:dyDescent="0.25">
      <c r="B442" s="6" t="s">
        <v>706</v>
      </c>
      <c r="C442" s="6" t="s">
        <v>698</v>
      </c>
      <c r="D442" s="6" t="s">
        <v>658</v>
      </c>
      <c r="E442" s="7" t="s">
        <v>18</v>
      </c>
      <c r="F442" s="6" t="s">
        <v>22</v>
      </c>
      <c r="G442" s="8">
        <v>35000</v>
      </c>
      <c r="H442" s="8">
        <v>0</v>
      </c>
      <c r="I442" s="9">
        <f t="shared" si="12"/>
        <v>35000</v>
      </c>
      <c r="J442" s="8">
        <v>1004.5</v>
      </c>
      <c r="K442" s="9">
        <v>1064</v>
      </c>
      <c r="L442" s="8">
        <v>0</v>
      </c>
      <c r="M442" s="8">
        <v>3500</v>
      </c>
      <c r="N442" s="8">
        <f t="shared" si="13"/>
        <v>29431.5</v>
      </c>
    </row>
    <row r="443" spans="2:14" x14ac:dyDescent="0.25">
      <c r="B443" s="6" t="s">
        <v>705</v>
      </c>
      <c r="C443" s="6" t="s">
        <v>698</v>
      </c>
      <c r="D443" s="6" t="s">
        <v>658</v>
      </c>
      <c r="E443" s="7" t="s">
        <v>18</v>
      </c>
      <c r="F443" s="6" t="s">
        <v>22</v>
      </c>
      <c r="G443" s="8">
        <v>35000</v>
      </c>
      <c r="H443" s="8">
        <v>0</v>
      </c>
      <c r="I443" s="9">
        <f t="shared" si="12"/>
        <v>35000</v>
      </c>
      <c r="J443" s="8">
        <v>1004.5</v>
      </c>
      <c r="K443" s="9">
        <v>1064</v>
      </c>
      <c r="L443" s="8">
        <v>0</v>
      </c>
      <c r="M443" s="8">
        <v>7479.95</v>
      </c>
      <c r="N443" s="8">
        <f t="shared" si="13"/>
        <v>25451.55</v>
      </c>
    </row>
    <row r="444" spans="2:14" x14ac:dyDescent="0.25">
      <c r="B444" s="6" t="s">
        <v>722</v>
      </c>
      <c r="C444" s="6" t="s">
        <v>322</v>
      </c>
      <c r="D444" s="6" t="s">
        <v>658</v>
      </c>
      <c r="E444" s="7" t="s">
        <v>18</v>
      </c>
      <c r="F444" s="6" t="s">
        <v>19</v>
      </c>
      <c r="G444" s="8">
        <v>32000</v>
      </c>
      <c r="H444" s="8">
        <v>0</v>
      </c>
      <c r="I444" s="9">
        <f t="shared" si="12"/>
        <v>32000</v>
      </c>
      <c r="J444" s="8">
        <v>918.4</v>
      </c>
      <c r="K444" s="9">
        <v>972.8</v>
      </c>
      <c r="L444" s="8">
        <v>0</v>
      </c>
      <c r="M444" s="8">
        <v>2629.9</v>
      </c>
      <c r="N444" s="8">
        <f t="shared" si="13"/>
        <v>27478.9</v>
      </c>
    </row>
    <row r="445" spans="2:14" x14ac:dyDescent="0.25">
      <c r="B445" s="6" t="s">
        <v>720</v>
      </c>
      <c r="C445" s="6" t="s">
        <v>322</v>
      </c>
      <c r="D445" s="6" t="s">
        <v>658</v>
      </c>
      <c r="E445" s="7" t="s">
        <v>18</v>
      </c>
      <c r="F445" s="6" t="s">
        <v>19</v>
      </c>
      <c r="G445" s="8">
        <v>32000</v>
      </c>
      <c r="H445" s="8">
        <v>5212.03</v>
      </c>
      <c r="I445" s="9">
        <f t="shared" si="12"/>
        <v>37212.03</v>
      </c>
      <c r="J445" s="8">
        <v>918.4</v>
      </c>
      <c r="K445" s="9">
        <v>972.8</v>
      </c>
      <c r="L445" s="8">
        <v>0</v>
      </c>
      <c r="M445" s="8">
        <v>10133.540000000001</v>
      </c>
      <c r="N445" s="8">
        <f t="shared" si="13"/>
        <v>25187.289999999997</v>
      </c>
    </row>
    <row r="446" spans="2:14" x14ac:dyDescent="0.25">
      <c r="B446" s="6" t="s">
        <v>721</v>
      </c>
      <c r="C446" s="6" t="s">
        <v>322</v>
      </c>
      <c r="D446" s="6" t="s">
        <v>658</v>
      </c>
      <c r="E446" s="7" t="s">
        <v>18</v>
      </c>
      <c r="F446" s="6" t="s">
        <v>19</v>
      </c>
      <c r="G446" s="8">
        <v>32000</v>
      </c>
      <c r="H446" s="8">
        <v>14214.010000000002</v>
      </c>
      <c r="I446" s="9">
        <f t="shared" si="12"/>
        <v>46214.01</v>
      </c>
      <c r="J446" s="8">
        <v>998.76</v>
      </c>
      <c r="K446" s="9">
        <v>1057.9100000000001</v>
      </c>
      <c r="L446" s="8">
        <v>0</v>
      </c>
      <c r="M446" s="8">
        <v>9602.73</v>
      </c>
      <c r="N446" s="8">
        <f t="shared" si="13"/>
        <v>34554.61</v>
      </c>
    </row>
    <row r="447" spans="2:14" x14ac:dyDescent="0.25">
      <c r="B447" s="6" t="s">
        <v>719</v>
      </c>
      <c r="C447" s="6" t="s">
        <v>322</v>
      </c>
      <c r="D447" s="6" t="s">
        <v>658</v>
      </c>
      <c r="E447" s="7" t="s">
        <v>18</v>
      </c>
      <c r="F447" s="6" t="s">
        <v>19</v>
      </c>
      <c r="G447" s="8">
        <v>32000</v>
      </c>
      <c r="H447" s="8">
        <v>2039.49</v>
      </c>
      <c r="I447" s="9">
        <f t="shared" si="12"/>
        <v>34039.49</v>
      </c>
      <c r="J447" s="8">
        <v>918.4</v>
      </c>
      <c r="K447" s="9">
        <v>972.8</v>
      </c>
      <c r="L447" s="8">
        <v>0</v>
      </c>
      <c r="M447" s="8">
        <v>7909.8600000000006</v>
      </c>
      <c r="N447" s="8">
        <f t="shared" si="13"/>
        <v>24238.429999999997</v>
      </c>
    </row>
    <row r="448" spans="2:14" x14ac:dyDescent="0.25">
      <c r="B448" s="6" t="s">
        <v>693</v>
      </c>
      <c r="C448" s="6" t="s">
        <v>692</v>
      </c>
      <c r="D448" s="6" t="s">
        <v>658</v>
      </c>
      <c r="E448" s="7" t="s">
        <v>18</v>
      </c>
      <c r="F448" s="6" t="s">
        <v>22</v>
      </c>
      <c r="G448" s="8">
        <v>30000</v>
      </c>
      <c r="H448" s="8">
        <v>19544.589999999997</v>
      </c>
      <c r="I448" s="9">
        <f t="shared" si="12"/>
        <v>49544.59</v>
      </c>
      <c r="J448" s="8">
        <v>861</v>
      </c>
      <c r="K448" s="9">
        <v>912</v>
      </c>
      <c r="L448" s="8">
        <v>1962.99</v>
      </c>
      <c r="M448" s="8">
        <v>5796.47</v>
      </c>
      <c r="N448" s="8">
        <f t="shared" si="13"/>
        <v>40012.129999999997</v>
      </c>
    </row>
    <row r="449" spans="2:14" x14ac:dyDescent="0.25">
      <c r="B449" s="6" t="s">
        <v>713</v>
      </c>
      <c r="C449" s="6" t="s">
        <v>711</v>
      </c>
      <c r="D449" s="6" t="s">
        <v>658</v>
      </c>
      <c r="E449" s="7" t="s">
        <v>18</v>
      </c>
      <c r="F449" s="6" t="s">
        <v>22</v>
      </c>
      <c r="G449" s="8">
        <v>28000</v>
      </c>
      <c r="H449" s="8">
        <v>0</v>
      </c>
      <c r="I449" s="9">
        <f t="shared" si="12"/>
        <v>28000</v>
      </c>
      <c r="J449" s="8">
        <v>803.6</v>
      </c>
      <c r="K449" s="9">
        <v>851.2</v>
      </c>
      <c r="L449" s="8">
        <v>0</v>
      </c>
      <c r="M449" s="8">
        <v>6701.7400000000007</v>
      </c>
      <c r="N449" s="8">
        <f t="shared" si="13"/>
        <v>19643.46</v>
      </c>
    </row>
    <row r="450" spans="2:14" x14ac:dyDescent="0.25">
      <c r="B450" s="6" t="s">
        <v>718</v>
      </c>
      <c r="C450" s="6" t="s">
        <v>711</v>
      </c>
      <c r="D450" s="6" t="s">
        <v>658</v>
      </c>
      <c r="E450" s="7" t="s">
        <v>18</v>
      </c>
      <c r="F450" s="6" t="s">
        <v>22</v>
      </c>
      <c r="G450" s="8">
        <v>28000</v>
      </c>
      <c r="H450" s="8">
        <v>0</v>
      </c>
      <c r="I450" s="9">
        <f t="shared" si="12"/>
        <v>28000</v>
      </c>
      <c r="J450" s="8">
        <v>803.6</v>
      </c>
      <c r="K450" s="9">
        <v>851.2</v>
      </c>
      <c r="L450" s="8">
        <v>0</v>
      </c>
      <c r="M450" s="8">
        <v>8215.81</v>
      </c>
      <c r="N450" s="8">
        <f t="shared" si="13"/>
        <v>18129.39</v>
      </c>
    </row>
    <row r="451" spans="2:14" x14ac:dyDescent="0.25">
      <c r="B451" s="6" t="s">
        <v>716</v>
      </c>
      <c r="C451" s="6" t="s">
        <v>711</v>
      </c>
      <c r="D451" s="6" t="s">
        <v>658</v>
      </c>
      <c r="E451" s="7" t="s">
        <v>18</v>
      </c>
      <c r="F451" s="6" t="s">
        <v>22</v>
      </c>
      <c r="G451" s="8">
        <v>28000</v>
      </c>
      <c r="H451" s="8">
        <v>0</v>
      </c>
      <c r="I451" s="9">
        <f t="shared" si="12"/>
        <v>28000</v>
      </c>
      <c r="J451" s="8">
        <v>803.6</v>
      </c>
      <c r="K451" s="9">
        <v>851.2</v>
      </c>
      <c r="L451" s="8">
        <v>0</v>
      </c>
      <c r="M451" s="8">
        <v>7559.9400000000005</v>
      </c>
      <c r="N451" s="8">
        <f t="shared" si="13"/>
        <v>18785.259999999998</v>
      </c>
    </row>
    <row r="452" spans="2:14" x14ac:dyDescent="0.25">
      <c r="B452" s="6" t="s">
        <v>710</v>
      </c>
      <c r="C452" s="6" t="s">
        <v>711</v>
      </c>
      <c r="D452" s="6" t="s">
        <v>658</v>
      </c>
      <c r="E452" s="7" t="s">
        <v>18</v>
      </c>
      <c r="F452" s="6" t="s">
        <v>22</v>
      </c>
      <c r="G452" s="8">
        <v>28000</v>
      </c>
      <c r="H452" s="8">
        <v>0</v>
      </c>
      <c r="I452" s="9">
        <f t="shared" si="12"/>
        <v>28000</v>
      </c>
      <c r="J452" s="8">
        <v>803.6</v>
      </c>
      <c r="K452" s="9">
        <v>851.2</v>
      </c>
      <c r="L452" s="8">
        <v>0</v>
      </c>
      <c r="M452" s="8">
        <v>7371.64</v>
      </c>
      <c r="N452" s="8">
        <f t="shared" si="13"/>
        <v>18973.559999999998</v>
      </c>
    </row>
    <row r="453" spans="2:14" x14ac:dyDescent="0.25">
      <c r="B453" s="6" t="s">
        <v>712</v>
      </c>
      <c r="C453" s="6" t="s">
        <v>711</v>
      </c>
      <c r="D453" s="6" t="s">
        <v>658</v>
      </c>
      <c r="E453" s="7" t="s">
        <v>18</v>
      </c>
      <c r="F453" s="6" t="s">
        <v>22</v>
      </c>
      <c r="G453" s="8">
        <v>28000</v>
      </c>
      <c r="H453" s="8">
        <v>0</v>
      </c>
      <c r="I453" s="9">
        <f t="shared" si="12"/>
        <v>28000</v>
      </c>
      <c r="J453" s="8">
        <v>803.6</v>
      </c>
      <c r="K453" s="9">
        <v>851.2</v>
      </c>
      <c r="L453" s="8">
        <v>0</v>
      </c>
      <c r="M453" s="8">
        <v>20969.810000000001</v>
      </c>
      <c r="N453" s="8">
        <f t="shared" si="13"/>
        <v>5375.3899999999994</v>
      </c>
    </row>
    <row r="454" spans="2:14" x14ac:dyDescent="0.25">
      <c r="B454" s="6" t="s">
        <v>714</v>
      </c>
      <c r="C454" s="6" t="s">
        <v>711</v>
      </c>
      <c r="D454" s="6" t="s">
        <v>658</v>
      </c>
      <c r="E454" s="7" t="s">
        <v>18</v>
      </c>
      <c r="F454" s="6" t="s">
        <v>22</v>
      </c>
      <c r="G454" s="8">
        <v>28000</v>
      </c>
      <c r="H454" s="8">
        <v>0</v>
      </c>
      <c r="I454" s="9">
        <f t="shared" si="12"/>
        <v>28000</v>
      </c>
      <c r="J454" s="8">
        <v>803.6</v>
      </c>
      <c r="K454" s="9">
        <v>851.2</v>
      </c>
      <c r="L454" s="8">
        <v>0</v>
      </c>
      <c r="M454" s="8">
        <v>0</v>
      </c>
      <c r="N454" s="8">
        <f t="shared" si="13"/>
        <v>26345.200000000001</v>
      </c>
    </row>
    <row r="455" spans="2:14" x14ac:dyDescent="0.25">
      <c r="B455" s="6" t="s">
        <v>717</v>
      </c>
      <c r="C455" s="6" t="s">
        <v>711</v>
      </c>
      <c r="D455" s="6" t="s">
        <v>658</v>
      </c>
      <c r="E455" s="7" t="s">
        <v>18</v>
      </c>
      <c r="F455" s="6" t="s">
        <v>22</v>
      </c>
      <c r="G455" s="8">
        <v>28000</v>
      </c>
      <c r="H455" s="8">
        <v>0</v>
      </c>
      <c r="I455" s="9">
        <f t="shared" si="12"/>
        <v>28000</v>
      </c>
      <c r="J455" s="8">
        <v>803.6</v>
      </c>
      <c r="K455" s="9">
        <v>851.2</v>
      </c>
      <c r="L455" s="8">
        <v>0</v>
      </c>
      <c r="M455" s="8">
        <v>909.91</v>
      </c>
      <c r="N455" s="8">
        <f t="shared" si="13"/>
        <v>25435.29</v>
      </c>
    </row>
    <row r="456" spans="2:14" x14ac:dyDescent="0.25">
      <c r="B456" s="6" t="s">
        <v>715</v>
      </c>
      <c r="C456" s="6" t="s">
        <v>711</v>
      </c>
      <c r="D456" s="6" t="s">
        <v>658</v>
      </c>
      <c r="E456" s="7" t="s">
        <v>18</v>
      </c>
      <c r="F456" s="6" t="s">
        <v>22</v>
      </c>
      <c r="G456" s="8">
        <v>28000</v>
      </c>
      <c r="H456" s="8">
        <v>0</v>
      </c>
      <c r="I456" s="9">
        <f t="shared" ref="I456:I519" si="14">+G456+H456</f>
        <v>28000</v>
      </c>
      <c r="J456" s="8">
        <v>803.6</v>
      </c>
      <c r="K456" s="9">
        <v>851.2</v>
      </c>
      <c r="L456" s="8">
        <v>0</v>
      </c>
      <c r="M456" s="8">
        <v>11880.86</v>
      </c>
      <c r="N456" s="8">
        <f t="shared" ref="N456:N519" si="15">+I456-(J456+K456+L456+M456)</f>
        <v>14464.34</v>
      </c>
    </row>
    <row r="457" spans="2:14" x14ac:dyDescent="0.25">
      <c r="B457" s="6" t="s">
        <v>732</v>
      </c>
      <c r="C457" s="6" t="s">
        <v>731</v>
      </c>
      <c r="D457" s="6" t="s">
        <v>658</v>
      </c>
      <c r="E457" s="7" t="s">
        <v>18</v>
      </c>
      <c r="F457" s="6" t="s">
        <v>22</v>
      </c>
      <c r="G457" s="8">
        <v>27000</v>
      </c>
      <c r="H457" s="8">
        <v>30698.260000000002</v>
      </c>
      <c r="I457" s="9">
        <f t="shared" si="14"/>
        <v>57698.26</v>
      </c>
      <c r="J457" s="8">
        <v>774.9</v>
      </c>
      <c r="K457" s="9">
        <v>820.8</v>
      </c>
      <c r="L457" s="8">
        <v>3416.39</v>
      </c>
      <c r="M457" s="8">
        <v>11707.2</v>
      </c>
      <c r="N457" s="8">
        <f t="shared" si="15"/>
        <v>40978.97</v>
      </c>
    </row>
    <row r="458" spans="2:14" x14ac:dyDescent="0.25">
      <c r="B458" s="6" t="s">
        <v>680</v>
      </c>
      <c r="C458" s="6" t="s">
        <v>31</v>
      </c>
      <c r="D458" s="6" t="s">
        <v>658</v>
      </c>
      <c r="E458" s="7" t="s">
        <v>18</v>
      </c>
      <c r="F458" s="6" t="s">
        <v>19</v>
      </c>
      <c r="G458" s="8">
        <v>25000</v>
      </c>
      <c r="H458" s="8">
        <v>0</v>
      </c>
      <c r="I458" s="9">
        <f t="shared" si="14"/>
        <v>25000</v>
      </c>
      <c r="J458" s="8">
        <v>717.5</v>
      </c>
      <c r="K458" s="9">
        <v>760</v>
      </c>
      <c r="L458" s="8">
        <v>0</v>
      </c>
      <c r="M458" s="8">
        <v>8127.5700000000006</v>
      </c>
      <c r="N458" s="8">
        <f t="shared" si="15"/>
        <v>15394.93</v>
      </c>
    </row>
    <row r="459" spans="2:14" x14ac:dyDescent="0.25">
      <c r="B459" s="6" t="s">
        <v>681</v>
      </c>
      <c r="C459" s="6" t="s">
        <v>31</v>
      </c>
      <c r="D459" s="6" t="s">
        <v>658</v>
      </c>
      <c r="E459" s="7" t="s">
        <v>18</v>
      </c>
      <c r="F459" s="6" t="s">
        <v>19</v>
      </c>
      <c r="G459" s="8">
        <v>25000</v>
      </c>
      <c r="H459" s="8">
        <v>0</v>
      </c>
      <c r="I459" s="9">
        <f t="shared" si="14"/>
        <v>25000</v>
      </c>
      <c r="J459" s="8">
        <v>717.5</v>
      </c>
      <c r="K459" s="9">
        <v>760</v>
      </c>
      <c r="L459" s="8">
        <v>0</v>
      </c>
      <c r="M459" s="8">
        <v>2649.9700000000003</v>
      </c>
      <c r="N459" s="8">
        <f t="shared" si="15"/>
        <v>20872.53</v>
      </c>
    </row>
    <row r="460" spans="2:14" x14ac:dyDescent="0.25">
      <c r="B460" s="6" t="s">
        <v>684</v>
      </c>
      <c r="C460" s="6" t="s">
        <v>685</v>
      </c>
      <c r="D460" s="6" t="s">
        <v>658</v>
      </c>
      <c r="E460" s="7" t="s">
        <v>18</v>
      </c>
      <c r="F460" s="6" t="s">
        <v>22</v>
      </c>
      <c r="G460" s="8">
        <v>25000</v>
      </c>
      <c r="H460" s="8">
        <v>7560.08</v>
      </c>
      <c r="I460" s="9">
        <f t="shared" si="14"/>
        <v>32560.080000000002</v>
      </c>
      <c r="J460" s="8">
        <v>717.5</v>
      </c>
      <c r="K460" s="9">
        <v>760</v>
      </c>
      <c r="L460" s="8">
        <v>0</v>
      </c>
      <c r="M460" s="8">
        <v>8965.98</v>
      </c>
      <c r="N460" s="8">
        <f t="shared" si="15"/>
        <v>22116.600000000002</v>
      </c>
    </row>
    <row r="461" spans="2:14" x14ac:dyDescent="0.25">
      <c r="B461" s="6" t="s">
        <v>686</v>
      </c>
      <c r="C461" s="6" t="s">
        <v>685</v>
      </c>
      <c r="D461" s="6" t="s">
        <v>658</v>
      </c>
      <c r="E461" s="7" t="s">
        <v>18</v>
      </c>
      <c r="F461" s="6" t="s">
        <v>22</v>
      </c>
      <c r="G461" s="8">
        <v>25000</v>
      </c>
      <c r="H461" s="8">
        <v>40964.69</v>
      </c>
      <c r="I461" s="9">
        <f t="shared" si="14"/>
        <v>65964.69</v>
      </c>
      <c r="J461" s="8">
        <v>900.71</v>
      </c>
      <c r="K461" s="9">
        <v>954.07</v>
      </c>
      <c r="L461" s="8">
        <v>322.26</v>
      </c>
      <c r="M461" s="8">
        <v>13143.43</v>
      </c>
      <c r="N461" s="8">
        <f t="shared" si="15"/>
        <v>50644.22</v>
      </c>
    </row>
    <row r="462" spans="2:14" x14ac:dyDescent="0.25">
      <c r="B462" s="6" t="s">
        <v>690</v>
      </c>
      <c r="C462" s="6" t="s">
        <v>685</v>
      </c>
      <c r="D462" s="6" t="s">
        <v>658</v>
      </c>
      <c r="E462" s="7" t="s">
        <v>18</v>
      </c>
      <c r="F462" s="6" t="s">
        <v>22</v>
      </c>
      <c r="G462" s="8">
        <v>25000</v>
      </c>
      <c r="H462" s="8">
        <v>25027.510000000002</v>
      </c>
      <c r="I462" s="9">
        <f t="shared" si="14"/>
        <v>50027.51</v>
      </c>
      <c r="J462" s="8">
        <v>717.5</v>
      </c>
      <c r="K462" s="9">
        <v>760</v>
      </c>
      <c r="L462" s="8">
        <v>2079.75</v>
      </c>
      <c r="M462" s="8">
        <v>15535.68</v>
      </c>
      <c r="N462" s="8">
        <f t="shared" si="15"/>
        <v>30934.58</v>
      </c>
    </row>
    <row r="463" spans="2:14" x14ac:dyDescent="0.25">
      <c r="B463" s="6" t="s">
        <v>688</v>
      </c>
      <c r="C463" s="6" t="s">
        <v>685</v>
      </c>
      <c r="D463" s="6" t="s">
        <v>658</v>
      </c>
      <c r="E463" s="7" t="s">
        <v>18</v>
      </c>
      <c r="F463" s="6" t="s">
        <v>22</v>
      </c>
      <c r="G463" s="8">
        <v>25000</v>
      </c>
      <c r="H463" s="8">
        <v>0</v>
      </c>
      <c r="I463" s="9">
        <f t="shared" si="14"/>
        <v>25000</v>
      </c>
      <c r="J463" s="8">
        <v>717.5</v>
      </c>
      <c r="K463" s="9">
        <v>760</v>
      </c>
      <c r="L463" s="8">
        <v>0</v>
      </c>
      <c r="M463" s="8">
        <v>6355.17</v>
      </c>
      <c r="N463" s="8">
        <f t="shared" si="15"/>
        <v>17167.330000000002</v>
      </c>
    </row>
    <row r="464" spans="2:14" x14ac:dyDescent="0.25">
      <c r="B464" s="6" t="s">
        <v>682</v>
      </c>
      <c r="C464" s="6" t="s">
        <v>683</v>
      </c>
      <c r="D464" s="6" t="s">
        <v>658</v>
      </c>
      <c r="E464" s="7" t="s">
        <v>18</v>
      </c>
      <c r="F464" s="6" t="s">
        <v>19</v>
      </c>
      <c r="G464" s="8">
        <v>24150</v>
      </c>
      <c r="H464" s="8">
        <v>0</v>
      </c>
      <c r="I464" s="9">
        <f t="shared" si="14"/>
        <v>24150</v>
      </c>
      <c r="J464" s="8">
        <v>693.11</v>
      </c>
      <c r="K464" s="9">
        <v>734.16</v>
      </c>
      <c r="L464" s="8">
        <v>0</v>
      </c>
      <c r="M464" s="8">
        <v>6379.0999999999995</v>
      </c>
      <c r="N464" s="8">
        <f t="shared" si="15"/>
        <v>16343.630000000001</v>
      </c>
    </row>
    <row r="465" spans="2:14" x14ac:dyDescent="0.25">
      <c r="B465" s="6" t="s">
        <v>689</v>
      </c>
      <c r="C465" s="6" t="s">
        <v>685</v>
      </c>
      <c r="D465" s="6" t="s">
        <v>658</v>
      </c>
      <c r="E465" s="7" t="s">
        <v>18</v>
      </c>
      <c r="F465" s="6" t="s">
        <v>22</v>
      </c>
      <c r="G465" s="8">
        <v>24150</v>
      </c>
      <c r="H465" s="8">
        <v>12724.27</v>
      </c>
      <c r="I465" s="9">
        <f t="shared" si="14"/>
        <v>36874.270000000004</v>
      </c>
      <c r="J465" s="8">
        <v>693.11</v>
      </c>
      <c r="K465" s="9">
        <v>734.16</v>
      </c>
      <c r="L465" s="8">
        <v>114.3</v>
      </c>
      <c r="M465" s="8">
        <v>2890.98</v>
      </c>
      <c r="N465" s="8">
        <f t="shared" si="15"/>
        <v>32441.720000000005</v>
      </c>
    </row>
    <row r="466" spans="2:14" x14ac:dyDescent="0.25">
      <c r="B466" s="6" t="s">
        <v>726</v>
      </c>
      <c r="C466" s="6" t="s">
        <v>724</v>
      </c>
      <c r="D466" s="6" t="s">
        <v>658</v>
      </c>
      <c r="E466" s="7" t="s">
        <v>18</v>
      </c>
      <c r="F466" s="6" t="s">
        <v>22</v>
      </c>
      <c r="G466" s="8">
        <v>24150</v>
      </c>
      <c r="H466" s="8">
        <v>3078</v>
      </c>
      <c r="I466" s="9">
        <f t="shared" si="14"/>
        <v>27228</v>
      </c>
      <c r="J466" s="8">
        <v>693.11</v>
      </c>
      <c r="K466" s="9">
        <v>734.16</v>
      </c>
      <c r="L466" s="8">
        <v>0</v>
      </c>
      <c r="M466" s="8">
        <v>0</v>
      </c>
      <c r="N466" s="8">
        <f t="shared" si="15"/>
        <v>25800.73</v>
      </c>
    </row>
    <row r="467" spans="2:14" x14ac:dyDescent="0.25">
      <c r="B467" s="6" t="s">
        <v>727</v>
      </c>
      <c r="C467" s="6" t="s">
        <v>728</v>
      </c>
      <c r="D467" s="6" t="s">
        <v>658</v>
      </c>
      <c r="E467" s="7" t="s">
        <v>18</v>
      </c>
      <c r="F467" s="6" t="s">
        <v>22</v>
      </c>
      <c r="G467" s="8">
        <v>24150</v>
      </c>
      <c r="H467" s="8">
        <v>0</v>
      </c>
      <c r="I467" s="9">
        <f t="shared" si="14"/>
        <v>24150</v>
      </c>
      <c r="J467" s="8">
        <v>693.11</v>
      </c>
      <c r="K467" s="9">
        <v>734.16</v>
      </c>
      <c r="L467" s="8">
        <v>0</v>
      </c>
      <c r="M467" s="8">
        <v>4610.3500000000004</v>
      </c>
      <c r="N467" s="8">
        <f t="shared" si="15"/>
        <v>18112.379999999997</v>
      </c>
    </row>
    <row r="468" spans="2:14" x14ac:dyDescent="0.25">
      <c r="B468" s="6" t="s">
        <v>729</v>
      </c>
      <c r="C468" s="6" t="s">
        <v>728</v>
      </c>
      <c r="D468" s="6" t="s">
        <v>658</v>
      </c>
      <c r="E468" s="7" t="s">
        <v>18</v>
      </c>
      <c r="F468" s="6" t="s">
        <v>19</v>
      </c>
      <c r="G468" s="8">
        <v>24150</v>
      </c>
      <c r="H468" s="8">
        <v>0</v>
      </c>
      <c r="I468" s="9">
        <f t="shared" si="14"/>
        <v>24150</v>
      </c>
      <c r="J468" s="8">
        <v>693.11</v>
      </c>
      <c r="K468" s="9">
        <v>734.16</v>
      </c>
      <c r="L468" s="8">
        <v>0</v>
      </c>
      <c r="M468" s="8">
        <v>8984.92</v>
      </c>
      <c r="N468" s="8">
        <f t="shared" si="15"/>
        <v>13737.81</v>
      </c>
    </row>
    <row r="469" spans="2:14" x14ac:dyDescent="0.25">
      <c r="B469" s="6" t="s">
        <v>793</v>
      </c>
      <c r="C469" s="6" t="s">
        <v>794</v>
      </c>
      <c r="D469" s="6" t="s">
        <v>735</v>
      </c>
      <c r="E469" s="7" t="s">
        <v>18</v>
      </c>
      <c r="F469" s="6" t="s">
        <v>22</v>
      </c>
      <c r="G469" s="8">
        <v>335000</v>
      </c>
      <c r="H469" s="8">
        <v>0</v>
      </c>
      <c r="I469" s="9">
        <f t="shared" si="14"/>
        <v>335000</v>
      </c>
      <c r="J469" s="8">
        <v>9614.5</v>
      </c>
      <c r="K469" s="9">
        <v>7262.8600000000006</v>
      </c>
      <c r="L469" s="8">
        <v>68113.53</v>
      </c>
      <c r="M469" s="8">
        <v>11000</v>
      </c>
      <c r="N469" s="8">
        <f t="shared" si="15"/>
        <v>239009.11</v>
      </c>
    </row>
    <row r="470" spans="2:14" x14ac:dyDescent="0.25">
      <c r="B470" s="6" t="s">
        <v>771</v>
      </c>
      <c r="C470" s="6" t="s">
        <v>772</v>
      </c>
      <c r="D470" s="6" t="s">
        <v>735</v>
      </c>
      <c r="E470" s="7" t="s">
        <v>18</v>
      </c>
      <c r="F470" s="6" t="s">
        <v>22</v>
      </c>
      <c r="G470" s="8">
        <v>200000</v>
      </c>
      <c r="H470" s="8">
        <v>0</v>
      </c>
      <c r="I470" s="9">
        <f t="shared" si="14"/>
        <v>200000</v>
      </c>
      <c r="J470" s="8">
        <v>5740</v>
      </c>
      <c r="K470" s="9">
        <v>5685.41</v>
      </c>
      <c r="L470" s="8">
        <v>35726.51</v>
      </c>
      <c r="M470" s="8">
        <v>28456.59</v>
      </c>
      <c r="N470" s="8">
        <f t="shared" si="15"/>
        <v>124391.49</v>
      </c>
    </row>
    <row r="471" spans="2:14" x14ac:dyDescent="0.25">
      <c r="B471" s="6" t="s">
        <v>782</v>
      </c>
      <c r="C471" s="6" t="s">
        <v>783</v>
      </c>
      <c r="D471" s="6" t="s">
        <v>735</v>
      </c>
      <c r="E471" s="7" t="s">
        <v>18</v>
      </c>
      <c r="F471" s="6" t="s">
        <v>19</v>
      </c>
      <c r="G471" s="8">
        <v>200000</v>
      </c>
      <c r="H471" s="8">
        <v>0</v>
      </c>
      <c r="I471" s="9">
        <f t="shared" si="14"/>
        <v>200000</v>
      </c>
      <c r="J471" s="8">
        <v>5740</v>
      </c>
      <c r="K471" s="9">
        <v>5685.41</v>
      </c>
      <c r="L471" s="8">
        <v>35726.51</v>
      </c>
      <c r="M471" s="8">
        <v>52527.619999999995</v>
      </c>
      <c r="N471" s="8">
        <f t="shared" si="15"/>
        <v>100320.46</v>
      </c>
    </row>
    <row r="472" spans="2:14" x14ac:dyDescent="0.25">
      <c r="B472" s="6" t="s">
        <v>821</v>
      </c>
      <c r="C472" s="6" t="s">
        <v>822</v>
      </c>
      <c r="D472" s="6" t="s">
        <v>735</v>
      </c>
      <c r="E472" s="7" t="s">
        <v>18</v>
      </c>
      <c r="F472" s="6" t="s">
        <v>22</v>
      </c>
      <c r="G472" s="8">
        <v>200000</v>
      </c>
      <c r="H472" s="8">
        <v>0</v>
      </c>
      <c r="I472" s="9">
        <f t="shared" si="14"/>
        <v>200000</v>
      </c>
      <c r="J472" s="8">
        <v>5740</v>
      </c>
      <c r="K472" s="9">
        <v>5685.41</v>
      </c>
      <c r="L472" s="8">
        <v>35726.51</v>
      </c>
      <c r="M472" s="8">
        <v>46202.469999999994</v>
      </c>
      <c r="N472" s="8">
        <f t="shared" si="15"/>
        <v>106645.61000000002</v>
      </c>
    </row>
    <row r="473" spans="2:14" x14ac:dyDescent="0.25">
      <c r="B473" s="6" t="s">
        <v>823</v>
      </c>
      <c r="C473" s="6" t="s">
        <v>824</v>
      </c>
      <c r="D473" s="6" t="s">
        <v>735</v>
      </c>
      <c r="E473" s="7" t="s">
        <v>18</v>
      </c>
      <c r="F473" s="6" t="s">
        <v>19</v>
      </c>
      <c r="G473" s="8">
        <v>200000</v>
      </c>
      <c r="H473" s="8">
        <v>0</v>
      </c>
      <c r="I473" s="9">
        <f t="shared" si="14"/>
        <v>200000</v>
      </c>
      <c r="J473" s="8">
        <v>5740</v>
      </c>
      <c r="K473" s="9">
        <v>5685.41</v>
      </c>
      <c r="L473" s="8">
        <v>35726.51</v>
      </c>
      <c r="M473" s="8">
        <v>13885.29</v>
      </c>
      <c r="N473" s="8">
        <f t="shared" si="15"/>
        <v>138962.79</v>
      </c>
    </row>
    <row r="474" spans="2:14" x14ac:dyDescent="0.25">
      <c r="B474" s="6" t="s">
        <v>825</v>
      </c>
      <c r="C474" s="6" t="s">
        <v>826</v>
      </c>
      <c r="D474" s="6" t="s">
        <v>735</v>
      </c>
      <c r="E474" s="7" t="s">
        <v>18</v>
      </c>
      <c r="F474" s="6" t="s">
        <v>22</v>
      </c>
      <c r="G474" s="8">
        <v>200000</v>
      </c>
      <c r="H474" s="8">
        <v>0</v>
      </c>
      <c r="I474" s="9">
        <f t="shared" si="14"/>
        <v>200000</v>
      </c>
      <c r="J474" s="8">
        <v>5740</v>
      </c>
      <c r="K474" s="9">
        <v>5685.41</v>
      </c>
      <c r="L474" s="8">
        <v>35726.51</v>
      </c>
      <c r="M474" s="8">
        <v>60079.99</v>
      </c>
      <c r="N474" s="8">
        <f t="shared" si="15"/>
        <v>92768.09</v>
      </c>
    </row>
    <row r="475" spans="2:14" x14ac:dyDescent="0.25">
      <c r="B475" s="6" t="s">
        <v>827</v>
      </c>
      <c r="C475" s="6" t="s">
        <v>828</v>
      </c>
      <c r="D475" s="6" t="s">
        <v>735</v>
      </c>
      <c r="E475" s="7" t="s">
        <v>18</v>
      </c>
      <c r="F475" s="6" t="s">
        <v>22</v>
      </c>
      <c r="G475" s="8">
        <v>200000</v>
      </c>
      <c r="H475" s="8">
        <v>0</v>
      </c>
      <c r="I475" s="9">
        <f t="shared" si="14"/>
        <v>200000</v>
      </c>
      <c r="J475" s="8">
        <v>5740</v>
      </c>
      <c r="K475" s="9">
        <v>5685.41</v>
      </c>
      <c r="L475" s="8">
        <v>35726.51</v>
      </c>
      <c r="M475" s="8">
        <v>59206.48</v>
      </c>
      <c r="N475" s="8">
        <f t="shared" si="15"/>
        <v>93641.600000000006</v>
      </c>
    </row>
    <row r="476" spans="2:14" x14ac:dyDescent="0.25">
      <c r="B476" s="6" t="s">
        <v>774</v>
      </c>
      <c r="C476" s="6" t="s">
        <v>775</v>
      </c>
      <c r="D476" s="6" t="s">
        <v>735</v>
      </c>
      <c r="E476" s="7" t="s">
        <v>18</v>
      </c>
      <c r="F476" s="6" t="s">
        <v>19</v>
      </c>
      <c r="G476" s="8">
        <v>185000</v>
      </c>
      <c r="H476" s="8">
        <v>0</v>
      </c>
      <c r="I476" s="9">
        <f t="shared" si="14"/>
        <v>185000</v>
      </c>
      <c r="J476" s="8">
        <v>5309.5</v>
      </c>
      <c r="K476" s="9">
        <v>5624</v>
      </c>
      <c r="L476" s="8">
        <v>32099.49</v>
      </c>
      <c r="M476" s="8">
        <v>63068.959999999999</v>
      </c>
      <c r="N476" s="8">
        <f t="shared" si="15"/>
        <v>78898.049999999988</v>
      </c>
    </row>
    <row r="477" spans="2:14" x14ac:dyDescent="0.25">
      <c r="B477" s="6" t="s">
        <v>776</v>
      </c>
      <c r="C477" s="6" t="s">
        <v>775</v>
      </c>
      <c r="D477" s="6" t="s">
        <v>735</v>
      </c>
      <c r="E477" s="7" t="s">
        <v>18</v>
      </c>
      <c r="F477" s="6" t="s">
        <v>22</v>
      </c>
      <c r="G477" s="8">
        <v>175000</v>
      </c>
      <c r="H477" s="8">
        <v>0</v>
      </c>
      <c r="I477" s="9">
        <f t="shared" si="14"/>
        <v>175000</v>
      </c>
      <c r="J477" s="8">
        <v>5022.5</v>
      </c>
      <c r="K477" s="9">
        <v>5320</v>
      </c>
      <c r="L477" s="8">
        <v>29747.24</v>
      </c>
      <c r="M477" s="8">
        <v>559.94000000000005</v>
      </c>
      <c r="N477" s="8">
        <f t="shared" si="15"/>
        <v>134350.32</v>
      </c>
    </row>
    <row r="478" spans="2:14" x14ac:dyDescent="0.25">
      <c r="B478" s="6" t="s">
        <v>777</v>
      </c>
      <c r="C478" s="6" t="s">
        <v>775</v>
      </c>
      <c r="D478" s="6" t="s">
        <v>735</v>
      </c>
      <c r="E478" s="7" t="s">
        <v>18</v>
      </c>
      <c r="F478" s="6" t="s">
        <v>19</v>
      </c>
      <c r="G478" s="8">
        <v>150000</v>
      </c>
      <c r="H478" s="8">
        <v>0</v>
      </c>
      <c r="I478" s="9">
        <f t="shared" si="14"/>
        <v>150000</v>
      </c>
      <c r="J478" s="8">
        <v>4305</v>
      </c>
      <c r="K478" s="9">
        <v>4560</v>
      </c>
      <c r="L478" s="8">
        <v>23866.62</v>
      </c>
      <c r="M478" s="8">
        <v>0</v>
      </c>
      <c r="N478" s="8">
        <f t="shared" si="15"/>
        <v>117268.38</v>
      </c>
    </row>
    <row r="479" spans="2:14" x14ac:dyDescent="0.25">
      <c r="B479" s="6" t="s">
        <v>784</v>
      </c>
      <c r="C479" s="6" t="s">
        <v>783</v>
      </c>
      <c r="D479" s="6" t="s">
        <v>735</v>
      </c>
      <c r="E479" s="7" t="s">
        <v>18</v>
      </c>
      <c r="F479" s="6" t="s">
        <v>22</v>
      </c>
      <c r="G479" s="8">
        <v>150000</v>
      </c>
      <c r="H479" s="8">
        <v>0</v>
      </c>
      <c r="I479" s="9">
        <f t="shared" si="14"/>
        <v>150000</v>
      </c>
      <c r="J479" s="8">
        <v>4305</v>
      </c>
      <c r="K479" s="9">
        <v>4560</v>
      </c>
      <c r="L479" s="8">
        <v>23866.62</v>
      </c>
      <c r="M479" s="8">
        <v>13303.210000000001</v>
      </c>
      <c r="N479" s="8">
        <f t="shared" si="15"/>
        <v>103965.17</v>
      </c>
    </row>
    <row r="480" spans="2:14" x14ac:dyDescent="0.25">
      <c r="B480" s="6" t="s">
        <v>791</v>
      </c>
      <c r="C480" s="6" t="s">
        <v>792</v>
      </c>
      <c r="D480" s="6" t="s">
        <v>735</v>
      </c>
      <c r="E480" s="7" t="s">
        <v>18</v>
      </c>
      <c r="F480" s="6" t="s">
        <v>19</v>
      </c>
      <c r="G480" s="8">
        <v>150000</v>
      </c>
      <c r="H480" s="8">
        <v>0</v>
      </c>
      <c r="I480" s="9">
        <f t="shared" si="14"/>
        <v>150000</v>
      </c>
      <c r="J480" s="8">
        <v>4305</v>
      </c>
      <c r="K480" s="9">
        <v>4560</v>
      </c>
      <c r="L480" s="8">
        <v>23866.62</v>
      </c>
      <c r="M480" s="8">
        <v>18040</v>
      </c>
      <c r="N480" s="8">
        <f t="shared" si="15"/>
        <v>99228.38</v>
      </c>
    </row>
    <row r="481" spans="2:14" x14ac:dyDescent="0.25">
      <c r="B481" s="6" t="s">
        <v>778</v>
      </c>
      <c r="C481" s="6" t="s">
        <v>779</v>
      </c>
      <c r="D481" s="6" t="s">
        <v>735</v>
      </c>
      <c r="E481" s="7" t="s">
        <v>18</v>
      </c>
      <c r="F481" s="6" t="s">
        <v>22</v>
      </c>
      <c r="G481" s="8">
        <v>100000</v>
      </c>
      <c r="H481" s="8">
        <v>0</v>
      </c>
      <c r="I481" s="9">
        <f t="shared" si="14"/>
        <v>100000</v>
      </c>
      <c r="J481" s="8">
        <v>2870</v>
      </c>
      <c r="K481" s="9">
        <v>3040</v>
      </c>
      <c r="L481" s="8">
        <v>0</v>
      </c>
      <c r="M481" s="8">
        <v>359.98</v>
      </c>
      <c r="N481" s="8">
        <f t="shared" si="15"/>
        <v>93730.02</v>
      </c>
    </row>
    <row r="482" spans="2:14" x14ac:dyDescent="0.25">
      <c r="B482" s="6" t="s">
        <v>780</v>
      </c>
      <c r="C482" s="6" t="s">
        <v>781</v>
      </c>
      <c r="D482" s="6" t="s">
        <v>735</v>
      </c>
      <c r="E482" s="7" t="s">
        <v>18</v>
      </c>
      <c r="F482" s="6" t="s">
        <v>19</v>
      </c>
      <c r="G482" s="8">
        <v>100000</v>
      </c>
      <c r="H482" s="8">
        <v>0</v>
      </c>
      <c r="I482" s="9">
        <f t="shared" si="14"/>
        <v>100000</v>
      </c>
      <c r="J482" s="8">
        <v>2870</v>
      </c>
      <c r="K482" s="9">
        <v>3040</v>
      </c>
      <c r="L482" s="8">
        <v>12105.37</v>
      </c>
      <c r="M482" s="8">
        <v>20240</v>
      </c>
      <c r="N482" s="8">
        <f t="shared" si="15"/>
        <v>61744.63</v>
      </c>
    </row>
    <row r="483" spans="2:14" x14ac:dyDescent="0.25">
      <c r="B483" s="6" t="s">
        <v>785</v>
      </c>
      <c r="C483" s="6" t="s">
        <v>786</v>
      </c>
      <c r="D483" s="6" t="s">
        <v>735</v>
      </c>
      <c r="E483" s="7" t="s">
        <v>18</v>
      </c>
      <c r="F483" s="6" t="s">
        <v>19</v>
      </c>
      <c r="G483" s="8">
        <v>100000</v>
      </c>
      <c r="H483" s="8">
        <v>0</v>
      </c>
      <c r="I483" s="9">
        <f t="shared" si="14"/>
        <v>100000</v>
      </c>
      <c r="J483" s="8">
        <v>2870</v>
      </c>
      <c r="K483" s="9">
        <v>3040</v>
      </c>
      <c r="L483" s="8">
        <v>11479.19</v>
      </c>
      <c r="M483" s="8">
        <v>9404.02</v>
      </c>
      <c r="N483" s="8">
        <f t="shared" si="15"/>
        <v>73206.789999999994</v>
      </c>
    </row>
    <row r="484" spans="2:14" x14ac:dyDescent="0.25">
      <c r="B484" s="6" t="s">
        <v>787</v>
      </c>
      <c r="C484" s="6" t="s">
        <v>788</v>
      </c>
      <c r="D484" s="6" t="s">
        <v>735</v>
      </c>
      <c r="E484" s="7" t="s">
        <v>18</v>
      </c>
      <c r="F484" s="6" t="s">
        <v>19</v>
      </c>
      <c r="G484" s="8">
        <v>100000</v>
      </c>
      <c r="H484" s="8">
        <v>0</v>
      </c>
      <c r="I484" s="9">
        <f t="shared" si="14"/>
        <v>100000</v>
      </c>
      <c r="J484" s="8">
        <v>2870</v>
      </c>
      <c r="K484" s="9">
        <v>3040</v>
      </c>
      <c r="L484" s="8">
        <v>12105.37</v>
      </c>
      <c r="M484" s="8">
        <v>0</v>
      </c>
      <c r="N484" s="8">
        <f t="shared" si="15"/>
        <v>81984.63</v>
      </c>
    </row>
    <row r="485" spans="2:14" x14ac:dyDescent="0.25">
      <c r="B485" s="6" t="s">
        <v>789</v>
      </c>
      <c r="C485" s="6" t="s">
        <v>790</v>
      </c>
      <c r="D485" s="6" t="s">
        <v>735</v>
      </c>
      <c r="E485" s="7" t="s">
        <v>18</v>
      </c>
      <c r="F485" s="6" t="s">
        <v>19</v>
      </c>
      <c r="G485" s="8">
        <v>100000</v>
      </c>
      <c r="H485" s="8">
        <v>0</v>
      </c>
      <c r="I485" s="9">
        <f t="shared" si="14"/>
        <v>100000</v>
      </c>
      <c r="J485" s="8">
        <v>2870</v>
      </c>
      <c r="K485" s="9">
        <v>3040</v>
      </c>
      <c r="L485" s="8">
        <v>12105.37</v>
      </c>
      <c r="M485" s="8">
        <v>200</v>
      </c>
      <c r="N485" s="8">
        <f t="shared" si="15"/>
        <v>81784.63</v>
      </c>
    </row>
    <row r="486" spans="2:14" x14ac:dyDescent="0.25">
      <c r="B486" s="6" t="s">
        <v>819</v>
      </c>
      <c r="C486" s="6" t="s">
        <v>817</v>
      </c>
      <c r="D486" s="6" t="s">
        <v>735</v>
      </c>
      <c r="E486" s="7" t="s">
        <v>18</v>
      </c>
      <c r="F486" s="6" t="s">
        <v>19</v>
      </c>
      <c r="G486" s="8">
        <v>100000</v>
      </c>
      <c r="H486" s="8">
        <v>0</v>
      </c>
      <c r="I486" s="9">
        <f t="shared" si="14"/>
        <v>100000</v>
      </c>
      <c r="J486" s="8">
        <v>2870</v>
      </c>
      <c r="K486" s="9">
        <v>3040</v>
      </c>
      <c r="L486" s="8">
        <v>12105.37</v>
      </c>
      <c r="M486" s="8">
        <v>10000</v>
      </c>
      <c r="N486" s="8">
        <f t="shared" si="15"/>
        <v>71984.63</v>
      </c>
    </row>
    <row r="487" spans="2:14" x14ac:dyDescent="0.25">
      <c r="B487" s="6" t="s">
        <v>796</v>
      </c>
      <c r="C487" s="6" t="s">
        <v>797</v>
      </c>
      <c r="D487" s="6" t="s">
        <v>735</v>
      </c>
      <c r="E487" s="7" t="s">
        <v>18</v>
      </c>
      <c r="F487" s="6" t="s">
        <v>19</v>
      </c>
      <c r="G487" s="8">
        <v>90000</v>
      </c>
      <c r="H487" s="8">
        <v>0</v>
      </c>
      <c r="I487" s="9">
        <f t="shared" si="14"/>
        <v>90000</v>
      </c>
      <c r="J487" s="8">
        <v>2583</v>
      </c>
      <c r="K487" s="9">
        <v>2736</v>
      </c>
      <c r="L487" s="8">
        <v>9753.1200000000008</v>
      </c>
      <c r="M487" s="8">
        <v>0</v>
      </c>
      <c r="N487" s="8">
        <f t="shared" si="15"/>
        <v>74927.88</v>
      </c>
    </row>
    <row r="488" spans="2:14" x14ac:dyDescent="0.25">
      <c r="B488" s="6" t="s">
        <v>743</v>
      </c>
      <c r="C488" s="6" t="s">
        <v>734</v>
      </c>
      <c r="D488" s="6" t="s">
        <v>735</v>
      </c>
      <c r="E488" s="7" t="s">
        <v>18</v>
      </c>
      <c r="F488" s="6" t="s">
        <v>22</v>
      </c>
      <c r="G488" s="8">
        <v>85000</v>
      </c>
      <c r="H488" s="8">
        <v>0</v>
      </c>
      <c r="I488" s="9">
        <f t="shared" si="14"/>
        <v>85000</v>
      </c>
      <c r="J488" s="8">
        <v>2439.5</v>
      </c>
      <c r="K488" s="9">
        <v>2584</v>
      </c>
      <c r="L488" s="8">
        <v>8576.99</v>
      </c>
      <c r="M488" s="8">
        <v>7494.3899999999994</v>
      </c>
      <c r="N488" s="8">
        <f t="shared" si="15"/>
        <v>63905.120000000003</v>
      </c>
    </row>
    <row r="489" spans="2:14" x14ac:dyDescent="0.25">
      <c r="B489" s="6" t="s">
        <v>812</v>
      </c>
      <c r="C489" s="6" t="s">
        <v>807</v>
      </c>
      <c r="D489" s="6" t="s">
        <v>735</v>
      </c>
      <c r="E489" s="7" t="s">
        <v>18</v>
      </c>
      <c r="F489" s="6" t="s">
        <v>22</v>
      </c>
      <c r="G489" s="8">
        <v>85000</v>
      </c>
      <c r="H489" s="8">
        <v>0</v>
      </c>
      <c r="I489" s="9">
        <f t="shared" si="14"/>
        <v>85000</v>
      </c>
      <c r="J489" s="8">
        <v>2439.5</v>
      </c>
      <c r="K489" s="9">
        <v>2584</v>
      </c>
      <c r="L489" s="8">
        <v>8576.99</v>
      </c>
      <c r="M489" s="8">
        <v>27313.48</v>
      </c>
      <c r="N489" s="8">
        <f t="shared" si="15"/>
        <v>44086.03</v>
      </c>
    </row>
    <row r="490" spans="2:14" x14ac:dyDescent="0.25">
      <c r="B490" s="6" t="s">
        <v>813</v>
      </c>
      <c r="C490" s="6" t="s">
        <v>807</v>
      </c>
      <c r="D490" s="6" t="s">
        <v>735</v>
      </c>
      <c r="E490" s="7" t="s">
        <v>18</v>
      </c>
      <c r="F490" s="6" t="s">
        <v>19</v>
      </c>
      <c r="G490" s="8">
        <v>85000</v>
      </c>
      <c r="H490" s="8">
        <v>0</v>
      </c>
      <c r="I490" s="9">
        <f t="shared" si="14"/>
        <v>85000</v>
      </c>
      <c r="J490" s="8">
        <v>2439.5</v>
      </c>
      <c r="K490" s="9">
        <v>4161.4500000000007</v>
      </c>
      <c r="L490" s="8">
        <v>8182.63</v>
      </c>
      <c r="M490" s="8">
        <v>29591.72</v>
      </c>
      <c r="N490" s="8">
        <f t="shared" si="15"/>
        <v>40624.699999999997</v>
      </c>
    </row>
    <row r="491" spans="2:14" x14ac:dyDescent="0.25">
      <c r="B491" s="6" t="s">
        <v>818</v>
      </c>
      <c r="C491" s="6" t="s">
        <v>817</v>
      </c>
      <c r="D491" s="6" t="s">
        <v>735</v>
      </c>
      <c r="E491" s="7" t="s">
        <v>18</v>
      </c>
      <c r="F491" s="6" t="s">
        <v>19</v>
      </c>
      <c r="G491" s="8">
        <v>85000</v>
      </c>
      <c r="H491" s="8">
        <v>0</v>
      </c>
      <c r="I491" s="9">
        <f t="shared" si="14"/>
        <v>85000</v>
      </c>
      <c r="J491" s="8">
        <v>2439.5</v>
      </c>
      <c r="K491" s="9">
        <v>2584</v>
      </c>
      <c r="L491" s="8">
        <v>8576.99</v>
      </c>
      <c r="M491" s="8">
        <v>16432.73</v>
      </c>
      <c r="N491" s="8">
        <f t="shared" si="15"/>
        <v>54966.78</v>
      </c>
    </row>
    <row r="492" spans="2:14" x14ac:dyDescent="0.25">
      <c r="B492" s="6" t="s">
        <v>816</v>
      </c>
      <c r="C492" s="6" t="s">
        <v>817</v>
      </c>
      <c r="D492" s="6" t="s">
        <v>735</v>
      </c>
      <c r="E492" s="7" t="s">
        <v>18</v>
      </c>
      <c r="F492" s="6" t="s">
        <v>19</v>
      </c>
      <c r="G492" s="8">
        <v>85000</v>
      </c>
      <c r="H492" s="8">
        <v>0</v>
      </c>
      <c r="I492" s="9">
        <f t="shared" si="14"/>
        <v>85000</v>
      </c>
      <c r="J492" s="8">
        <v>2439.5</v>
      </c>
      <c r="K492" s="9">
        <v>5738.9000000000005</v>
      </c>
      <c r="L492" s="8">
        <v>7788.27</v>
      </c>
      <c r="M492" s="8">
        <v>36363.240000000005</v>
      </c>
      <c r="N492" s="8">
        <f t="shared" si="15"/>
        <v>32670.089999999997</v>
      </c>
    </row>
    <row r="493" spans="2:14" x14ac:dyDescent="0.25">
      <c r="B493" s="6" t="s">
        <v>798</v>
      </c>
      <c r="C493" s="6" t="s">
        <v>799</v>
      </c>
      <c r="D493" s="6" t="s">
        <v>735</v>
      </c>
      <c r="E493" s="7" t="s">
        <v>18</v>
      </c>
      <c r="F493" s="6" t="s">
        <v>19</v>
      </c>
      <c r="G493" s="8">
        <v>75000</v>
      </c>
      <c r="H493" s="8">
        <v>0</v>
      </c>
      <c r="I493" s="9">
        <f t="shared" si="14"/>
        <v>75000</v>
      </c>
      <c r="J493" s="8">
        <v>2152.5</v>
      </c>
      <c r="K493" s="9">
        <v>3857.4500000000003</v>
      </c>
      <c r="L493" s="8">
        <v>5993.89</v>
      </c>
      <c r="M493" s="8">
        <v>1585.54</v>
      </c>
      <c r="N493" s="8">
        <f t="shared" si="15"/>
        <v>61410.619999999995</v>
      </c>
    </row>
    <row r="494" spans="2:14" x14ac:dyDescent="0.25">
      <c r="B494" s="6" t="s">
        <v>800</v>
      </c>
      <c r="C494" s="6" t="s">
        <v>801</v>
      </c>
      <c r="D494" s="6" t="s">
        <v>735</v>
      </c>
      <c r="E494" s="7" t="s">
        <v>18</v>
      </c>
      <c r="F494" s="6" t="s">
        <v>19</v>
      </c>
      <c r="G494" s="8">
        <v>75000</v>
      </c>
      <c r="H494" s="8">
        <v>0</v>
      </c>
      <c r="I494" s="9">
        <f t="shared" si="14"/>
        <v>75000</v>
      </c>
      <c r="J494" s="8">
        <v>2152.5</v>
      </c>
      <c r="K494" s="9">
        <v>3857.4500000000003</v>
      </c>
      <c r="L494" s="8">
        <v>5993.89</v>
      </c>
      <c r="M494" s="8">
        <v>17970.919999999998</v>
      </c>
      <c r="N494" s="8">
        <f t="shared" si="15"/>
        <v>45025.240000000005</v>
      </c>
    </row>
    <row r="495" spans="2:14" x14ac:dyDescent="0.25">
      <c r="B495" s="6" t="s">
        <v>802</v>
      </c>
      <c r="C495" s="6" t="s">
        <v>803</v>
      </c>
      <c r="D495" s="6" t="s">
        <v>735</v>
      </c>
      <c r="E495" s="7" t="s">
        <v>18</v>
      </c>
      <c r="F495" s="6" t="s">
        <v>19</v>
      </c>
      <c r="G495" s="8">
        <v>75000</v>
      </c>
      <c r="H495" s="8">
        <v>0</v>
      </c>
      <c r="I495" s="9">
        <f t="shared" si="14"/>
        <v>75000</v>
      </c>
      <c r="J495" s="8">
        <v>2152.5</v>
      </c>
      <c r="K495" s="9">
        <v>5434.9000000000005</v>
      </c>
      <c r="L495" s="8">
        <v>5678.4</v>
      </c>
      <c r="M495" s="8">
        <v>32344.15</v>
      </c>
      <c r="N495" s="8">
        <f t="shared" si="15"/>
        <v>29390.050000000003</v>
      </c>
    </row>
    <row r="496" spans="2:14" x14ac:dyDescent="0.25">
      <c r="B496" s="6" t="s">
        <v>804</v>
      </c>
      <c r="C496" s="6" t="s">
        <v>805</v>
      </c>
      <c r="D496" s="6" t="s">
        <v>735</v>
      </c>
      <c r="E496" s="7" t="s">
        <v>18</v>
      </c>
      <c r="F496" s="6" t="s">
        <v>19</v>
      </c>
      <c r="G496" s="8">
        <v>75000</v>
      </c>
      <c r="H496" s="8">
        <v>0</v>
      </c>
      <c r="I496" s="9">
        <f t="shared" si="14"/>
        <v>75000</v>
      </c>
      <c r="J496" s="8">
        <v>2152.5</v>
      </c>
      <c r="K496" s="9">
        <v>3857.4500000000003</v>
      </c>
      <c r="L496" s="8">
        <v>5993.89</v>
      </c>
      <c r="M496" s="8">
        <v>10276.11</v>
      </c>
      <c r="N496" s="8">
        <f t="shared" si="15"/>
        <v>52720.05</v>
      </c>
    </row>
    <row r="497" spans="2:14" x14ac:dyDescent="0.25">
      <c r="B497" s="6" t="s">
        <v>810</v>
      </c>
      <c r="C497" s="6" t="s">
        <v>807</v>
      </c>
      <c r="D497" s="6" t="s">
        <v>735</v>
      </c>
      <c r="E497" s="7" t="s">
        <v>18</v>
      </c>
      <c r="F497" s="6" t="s">
        <v>19</v>
      </c>
      <c r="G497" s="8">
        <v>75000</v>
      </c>
      <c r="H497" s="8">
        <v>0</v>
      </c>
      <c r="I497" s="9">
        <f t="shared" si="14"/>
        <v>75000</v>
      </c>
      <c r="J497" s="8">
        <v>2152.5</v>
      </c>
      <c r="K497" s="9">
        <v>2280</v>
      </c>
      <c r="L497" s="8">
        <v>6309.38</v>
      </c>
      <c r="M497" s="8">
        <v>0</v>
      </c>
      <c r="N497" s="8">
        <f t="shared" si="15"/>
        <v>64258.119999999995</v>
      </c>
    </row>
    <row r="498" spans="2:14" x14ac:dyDescent="0.25">
      <c r="B498" s="6" t="s">
        <v>806</v>
      </c>
      <c r="C498" s="6" t="s">
        <v>807</v>
      </c>
      <c r="D498" s="6" t="s">
        <v>735</v>
      </c>
      <c r="E498" s="7" t="s">
        <v>18</v>
      </c>
      <c r="F498" s="6" t="s">
        <v>19</v>
      </c>
      <c r="G498" s="8">
        <v>75000</v>
      </c>
      <c r="H498" s="8">
        <v>0</v>
      </c>
      <c r="I498" s="9">
        <f t="shared" si="14"/>
        <v>75000</v>
      </c>
      <c r="J498" s="8">
        <v>2152.5</v>
      </c>
      <c r="K498" s="9">
        <v>2280</v>
      </c>
      <c r="L498" s="8">
        <v>6309.38</v>
      </c>
      <c r="M498" s="8">
        <v>0</v>
      </c>
      <c r="N498" s="8">
        <f t="shared" si="15"/>
        <v>64258.119999999995</v>
      </c>
    </row>
    <row r="499" spans="2:14" x14ac:dyDescent="0.25">
      <c r="B499" s="6" t="s">
        <v>809</v>
      </c>
      <c r="C499" s="6" t="s">
        <v>807</v>
      </c>
      <c r="D499" s="6" t="s">
        <v>735</v>
      </c>
      <c r="E499" s="7" t="s">
        <v>18</v>
      </c>
      <c r="F499" s="6" t="s">
        <v>22</v>
      </c>
      <c r="G499" s="8">
        <v>75000</v>
      </c>
      <c r="H499" s="8">
        <v>0</v>
      </c>
      <c r="I499" s="9">
        <f t="shared" si="14"/>
        <v>75000</v>
      </c>
      <c r="J499" s="8">
        <v>2152.5</v>
      </c>
      <c r="K499" s="9">
        <v>2280</v>
      </c>
      <c r="L499" s="8">
        <v>6309.38</v>
      </c>
      <c r="M499" s="8">
        <v>18321.16</v>
      </c>
      <c r="N499" s="8">
        <f t="shared" si="15"/>
        <v>45936.959999999999</v>
      </c>
    </row>
    <row r="500" spans="2:14" x14ac:dyDescent="0.25">
      <c r="B500" s="6" t="s">
        <v>815</v>
      </c>
      <c r="C500" s="6" t="s">
        <v>807</v>
      </c>
      <c r="D500" s="6" t="s">
        <v>735</v>
      </c>
      <c r="E500" s="7" t="s">
        <v>18</v>
      </c>
      <c r="F500" s="6" t="s">
        <v>22</v>
      </c>
      <c r="G500" s="8">
        <v>75000</v>
      </c>
      <c r="H500" s="8">
        <v>0</v>
      </c>
      <c r="I500" s="9">
        <f t="shared" si="14"/>
        <v>75000</v>
      </c>
      <c r="J500" s="8">
        <v>2152.5</v>
      </c>
      <c r="K500" s="9">
        <v>2280</v>
      </c>
      <c r="L500" s="8">
        <v>6309.38</v>
      </c>
      <c r="M500" s="8">
        <v>0</v>
      </c>
      <c r="N500" s="8">
        <f t="shared" si="15"/>
        <v>64258.119999999995</v>
      </c>
    </row>
    <row r="501" spans="2:14" x14ac:dyDescent="0.25">
      <c r="B501" s="6" t="s">
        <v>814</v>
      </c>
      <c r="C501" s="6" t="s">
        <v>807</v>
      </c>
      <c r="D501" s="6" t="s">
        <v>735</v>
      </c>
      <c r="E501" s="7" t="s">
        <v>18</v>
      </c>
      <c r="F501" s="6" t="s">
        <v>19</v>
      </c>
      <c r="G501" s="8">
        <v>75000</v>
      </c>
      <c r="H501" s="8">
        <v>0</v>
      </c>
      <c r="I501" s="9">
        <f t="shared" si="14"/>
        <v>75000</v>
      </c>
      <c r="J501" s="8">
        <v>2152.5</v>
      </c>
      <c r="K501" s="9">
        <v>2280</v>
      </c>
      <c r="L501" s="8">
        <v>6309.38</v>
      </c>
      <c r="M501" s="8">
        <v>0</v>
      </c>
      <c r="N501" s="8">
        <f t="shared" si="15"/>
        <v>64258.119999999995</v>
      </c>
    </row>
    <row r="502" spans="2:14" x14ac:dyDescent="0.25">
      <c r="B502" s="6" t="s">
        <v>820</v>
      </c>
      <c r="C502" s="6" t="s">
        <v>817</v>
      </c>
      <c r="D502" s="6" t="s">
        <v>735</v>
      </c>
      <c r="E502" s="7" t="s">
        <v>18</v>
      </c>
      <c r="F502" s="6" t="s">
        <v>22</v>
      </c>
      <c r="G502" s="8">
        <v>75000</v>
      </c>
      <c r="H502" s="8">
        <v>0</v>
      </c>
      <c r="I502" s="9">
        <f t="shared" si="14"/>
        <v>75000</v>
      </c>
      <c r="J502" s="8">
        <v>2152.5</v>
      </c>
      <c r="K502" s="9">
        <v>2280</v>
      </c>
      <c r="L502" s="8">
        <v>0</v>
      </c>
      <c r="M502" s="8">
        <v>7939.97</v>
      </c>
      <c r="N502" s="8">
        <f t="shared" si="15"/>
        <v>62627.53</v>
      </c>
    </row>
    <row r="503" spans="2:14" x14ac:dyDescent="0.25">
      <c r="B503" s="6" t="s">
        <v>808</v>
      </c>
      <c r="C503" s="6" t="s">
        <v>807</v>
      </c>
      <c r="D503" s="6" t="s">
        <v>735</v>
      </c>
      <c r="E503" s="7" t="s">
        <v>18</v>
      </c>
      <c r="F503" s="6" t="s">
        <v>22</v>
      </c>
      <c r="G503" s="8">
        <v>65000</v>
      </c>
      <c r="H503" s="8">
        <v>0</v>
      </c>
      <c r="I503" s="9">
        <f t="shared" si="14"/>
        <v>65000</v>
      </c>
      <c r="J503" s="8">
        <v>1865.5</v>
      </c>
      <c r="K503" s="9">
        <v>1976</v>
      </c>
      <c r="L503" s="8">
        <v>2629.53</v>
      </c>
      <c r="M503" s="8">
        <v>3862.7799999999997</v>
      </c>
      <c r="N503" s="8">
        <f t="shared" si="15"/>
        <v>54666.19</v>
      </c>
    </row>
    <row r="504" spans="2:14" x14ac:dyDescent="0.25">
      <c r="B504" s="6" t="s">
        <v>811</v>
      </c>
      <c r="C504" s="6" t="s">
        <v>807</v>
      </c>
      <c r="D504" s="6" t="s">
        <v>735</v>
      </c>
      <c r="E504" s="7" t="s">
        <v>18</v>
      </c>
      <c r="F504" s="6" t="s">
        <v>19</v>
      </c>
      <c r="G504" s="8">
        <v>65000</v>
      </c>
      <c r="H504" s="8">
        <v>0</v>
      </c>
      <c r="I504" s="9">
        <f t="shared" si="14"/>
        <v>65000</v>
      </c>
      <c r="J504" s="8">
        <v>1865.5</v>
      </c>
      <c r="K504" s="9">
        <v>3553.4500000000003</v>
      </c>
      <c r="L504" s="8">
        <v>3247.51</v>
      </c>
      <c r="M504" s="8">
        <v>0</v>
      </c>
      <c r="N504" s="8">
        <f t="shared" si="15"/>
        <v>56333.54</v>
      </c>
    </row>
    <row r="505" spans="2:14" x14ac:dyDescent="0.25">
      <c r="B505" s="6" t="s">
        <v>736</v>
      </c>
      <c r="C505" s="6" t="s">
        <v>734</v>
      </c>
      <c r="D505" s="6" t="s">
        <v>735</v>
      </c>
      <c r="E505" s="7" t="s">
        <v>18</v>
      </c>
      <c r="F505" s="6" t="s">
        <v>19</v>
      </c>
      <c r="G505" s="8">
        <v>61000</v>
      </c>
      <c r="H505" s="8">
        <v>0</v>
      </c>
      <c r="I505" s="9">
        <f t="shared" si="14"/>
        <v>61000</v>
      </c>
      <c r="J505" s="8">
        <v>1750.7</v>
      </c>
      <c r="K505" s="9">
        <v>1854.4</v>
      </c>
      <c r="L505" s="8">
        <v>0</v>
      </c>
      <c r="M505" s="8">
        <v>7339.87</v>
      </c>
      <c r="N505" s="8">
        <f t="shared" si="15"/>
        <v>50055.03</v>
      </c>
    </row>
    <row r="506" spans="2:14" x14ac:dyDescent="0.25">
      <c r="B506" s="6" t="s">
        <v>773</v>
      </c>
      <c r="C506" s="6" t="s">
        <v>45</v>
      </c>
      <c r="D506" s="6" t="s">
        <v>735</v>
      </c>
      <c r="E506" s="7" t="s">
        <v>18</v>
      </c>
      <c r="F506" s="6" t="s">
        <v>19</v>
      </c>
      <c r="G506" s="8">
        <v>60000</v>
      </c>
      <c r="H506" s="8">
        <v>0</v>
      </c>
      <c r="I506" s="9">
        <f t="shared" si="14"/>
        <v>60000</v>
      </c>
      <c r="J506" s="8">
        <v>1722</v>
      </c>
      <c r="K506" s="9">
        <v>1824</v>
      </c>
      <c r="L506" s="8">
        <v>3486.68</v>
      </c>
      <c r="M506" s="8">
        <v>2000</v>
      </c>
      <c r="N506" s="8">
        <f t="shared" si="15"/>
        <v>50967.32</v>
      </c>
    </row>
    <row r="507" spans="2:14" x14ac:dyDescent="0.25">
      <c r="B507" s="6" t="s">
        <v>795</v>
      </c>
      <c r="C507" s="6" t="s">
        <v>73</v>
      </c>
      <c r="D507" s="6" t="s">
        <v>735</v>
      </c>
      <c r="E507" s="7" t="s">
        <v>18</v>
      </c>
      <c r="F507" s="6" t="s">
        <v>19</v>
      </c>
      <c r="G507" s="8">
        <v>60000</v>
      </c>
      <c r="H507" s="8">
        <v>0</v>
      </c>
      <c r="I507" s="9">
        <f t="shared" si="14"/>
        <v>60000</v>
      </c>
      <c r="J507" s="8">
        <v>1722</v>
      </c>
      <c r="K507" s="9">
        <v>1824</v>
      </c>
      <c r="L507" s="8">
        <v>2843.39</v>
      </c>
      <c r="M507" s="8">
        <v>18807.5</v>
      </c>
      <c r="N507" s="8">
        <f t="shared" si="15"/>
        <v>34803.11</v>
      </c>
    </row>
    <row r="508" spans="2:14" x14ac:dyDescent="0.25">
      <c r="B508" s="6" t="s">
        <v>755</v>
      </c>
      <c r="C508" s="6" t="s">
        <v>734</v>
      </c>
      <c r="D508" s="6" t="s">
        <v>735</v>
      </c>
      <c r="E508" s="7" t="s">
        <v>18</v>
      </c>
      <c r="F508" s="6" t="s">
        <v>22</v>
      </c>
      <c r="G508" s="8">
        <v>52000</v>
      </c>
      <c r="H508" s="8">
        <v>0</v>
      </c>
      <c r="I508" s="9">
        <f t="shared" si="14"/>
        <v>52000</v>
      </c>
      <c r="J508" s="8">
        <v>1492.4</v>
      </c>
      <c r="K508" s="9">
        <v>1580.8</v>
      </c>
      <c r="L508" s="8">
        <v>669.45</v>
      </c>
      <c r="M508" s="8">
        <v>19454.440000000002</v>
      </c>
      <c r="N508" s="8">
        <f t="shared" si="15"/>
        <v>28802.909999999996</v>
      </c>
    </row>
    <row r="509" spans="2:14" x14ac:dyDescent="0.25">
      <c r="B509" s="6" t="s">
        <v>738</v>
      </c>
      <c r="C509" s="6" t="s">
        <v>734</v>
      </c>
      <c r="D509" s="6" t="s">
        <v>735</v>
      </c>
      <c r="E509" s="7" t="s">
        <v>18</v>
      </c>
      <c r="F509" s="6" t="s">
        <v>22</v>
      </c>
      <c r="G509" s="8">
        <v>52000</v>
      </c>
      <c r="H509" s="8">
        <v>0</v>
      </c>
      <c r="I509" s="9">
        <f t="shared" si="14"/>
        <v>52000</v>
      </c>
      <c r="J509" s="8">
        <v>1492.4</v>
      </c>
      <c r="K509" s="9">
        <v>3158.25</v>
      </c>
      <c r="L509" s="8">
        <v>0</v>
      </c>
      <c r="M509" s="8">
        <v>5242.92</v>
      </c>
      <c r="N509" s="8">
        <f t="shared" si="15"/>
        <v>42106.43</v>
      </c>
    </row>
    <row r="510" spans="2:14" x14ac:dyDescent="0.25">
      <c r="B510" s="6" t="s">
        <v>759</v>
      </c>
      <c r="C510" s="6" t="s">
        <v>734</v>
      </c>
      <c r="D510" s="6" t="s">
        <v>735</v>
      </c>
      <c r="E510" s="7" t="s">
        <v>18</v>
      </c>
      <c r="F510" s="6" t="s">
        <v>19</v>
      </c>
      <c r="G510" s="8">
        <v>52000</v>
      </c>
      <c r="H510" s="8">
        <v>0</v>
      </c>
      <c r="I510" s="9">
        <f t="shared" si="14"/>
        <v>52000</v>
      </c>
      <c r="J510" s="8">
        <v>1492.4</v>
      </c>
      <c r="K510" s="9">
        <v>1580.8</v>
      </c>
      <c r="L510" s="8">
        <v>0</v>
      </c>
      <c r="M510" s="8">
        <v>120</v>
      </c>
      <c r="N510" s="8">
        <f t="shared" si="15"/>
        <v>48806.8</v>
      </c>
    </row>
    <row r="511" spans="2:14" x14ac:dyDescent="0.25">
      <c r="B511" s="6" t="s">
        <v>742</v>
      </c>
      <c r="C511" s="6" t="s">
        <v>734</v>
      </c>
      <c r="D511" s="6" t="s">
        <v>735</v>
      </c>
      <c r="E511" s="7" t="s">
        <v>18</v>
      </c>
      <c r="F511" s="6" t="s">
        <v>19</v>
      </c>
      <c r="G511" s="8">
        <v>52000</v>
      </c>
      <c r="H511" s="8">
        <v>0</v>
      </c>
      <c r="I511" s="9">
        <f t="shared" si="14"/>
        <v>52000</v>
      </c>
      <c r="J511" s="8">
        <v>1492.4</v>
      </c>
      <c r="K511" s="9">
        <v>3158.25</v>
      </c>
      <c r="L511" s="8">
        <v>0</v>
      </c>
      <c r="M511" s="8">
        <v>26341.21</v>
      </c>
      <c r="N511" s="8">
        <f t="shared" si="15"/>
        <v>21008.14</v>
      </c>
    </row>
    <row r="512" spans="2:14" x14ac:dyDescent="0.25">
      <c r="B512" s="6" t="s">
        <v>760</v>
      </c>
      <c r="C512" s="6" t="s">
        <v>734</v>
      </c>
      <c r="D512" s="6" t="s">
        <v>735</v>
      </c>
      <c r="E512" s="7" t="s">
        <v>18</v>
      </c>
      <c r="F512" s="6" t="s">
        <v>19</v>
      </c>
      <c r="G512" s="8">
        <v>52000</v>
      </c>
      <c r="H512" s="8">
        <v>0</v>
      </c>
      <c r="I512" s="9">
        <f t="shared" si="14"/>
        <v>52000</v>
      </c>
      <c r="J512" s="8">
        <v>1492.4</v>
      </c>
      <c r="K512" s="9">
        <v>1580.8</v>
      </c>
      <c r="L512" s="8">
        <v>0</v>
      </c>
      <c r="M512" s="8">
        <v>120</v>
      </c>
      <c r="N512" s="8">
        <f t="shared" si="15"/>
        <v>48806.8</v>
      </c>
    </row>
    <row r="513" spans="2:14" x14ac:dyDescent="0.25">
      <c r="B513" s="6" t="s">
        <v>739</v>
      </c>
      <c r="C513" s="6" t="s">
        <v>734</v>
      </c>
      <c r="D513" s="6" t="s">
        <v>735</v>
      </c>
      <c r="E513" s="7" t="s">
        <v>18</v>
      </c>
      <c r="F513" s="6" t="s">
        <v>19</v>
      </c>
      <c r="G513" s="8">
        <v>52000</v>
      </c>
      <c r="H513" s="8">
        <v>0</v>
      </c>
      <c r="I513" s="9">
        <f t="shared" si="14"/>
        <v>52000</v>
      </c>
      <c r="J513" s="8">
        <v>1492.4</v>
      </c>
      <c r="K513" s="9">
        <v>3158.25</v>
      </c>
      <c r="L513" s="8">
        <v>0</v>
      </c>
      <c r="M513" s="8">
        <v>8596</v>
      </c>
      <c r="N513" s="8">
        <f t="shared" si="15"/>
        <v>38753.35</v>
      </c>
    </row>
    <row r="514" spans="2:14" x14ac:dyDescent="0.25">
      <c r="B514" s="6" t="s">
        <v>733</v>
      </c>
      <c r="C514" s="6" t="s">
        <v>734</v>
      </c>
      <c r="D514" s="6" t="s">
        <v>735</v>
      </c>
      <c r="E514" s="7" t="s">
        <v>18</v>
      </c>
      <c r="F514" s="6" t="s">
        <v>19</v>
      </c>
      <c r="G514" s="8">
        <v>52000</v>
      </c>
      <c r="H514" s="8">
        <v>107109.53</v>
      </c>
      <c r="I514" s="9">
        <f t="shared" si="14"/>
        <v>159109.53</v>
      </c>
      <c r="J514" s="8">
        <v>1873.48</v>
      </c>
      <c r="K514" s="9">
        <v>1984.46</v>
      </c>
      <c r="L514" s="8">
        <v>4479.93</v>
      </c>
      <c r="M514" s="8">
        <v>32997.9</v>
      </c>
      <c r="N514" s="8">
        <f t="shared" si="15"/>
        <v>117773.75999999999</v>
      </c>
    </row>
    <row r="515" spans="2:14" x14ac:dyDescent="0.25">
      <c r="B515" s="6" t="s">
        <v>750</v>
      </c>
      <c r="C515" s="6" t="s">
        <v>734</v>
      </c>
      <c r="D515" s="6" t="s">
        <v>735</v>
      </c>
      <c r="E515" s="7" t="s">
        <v>18</v>
      </c>
      <c r="F515" s="6" t="s">
        <v>19</v>
      </c>
      <c r="G515" s="8">
        <v>52000</v>
      </c>
      <c r="H515" s="8">
        <v>0</v>
      </c>
      <c r="I515" s="9">
        <f t="shared" si="14"/>
        <v>52000</v>
      </c>
      <c r="J515" s="8">
        <v>1492.4</v>
      </c>
      <c r="K515" s="9">
        <v>1580.8</v>
      </c>
      <c r="L515" s="8">
        <v>1200.49</v>
      </c>
      <c r="M515" s="8">
        <v>11402.359999999999</v>
      </c>
      <c r="N515" s="8">
        <f t="shared" si="15"/>
        <v>36323.949999999997</v>
      </c>
    </row>
    <row r="516" spans="2:14" x14ac:dyDescent="0.25">
      <c r="B516" s="6" t="s">
        <v>764</v>
      </c>
      <c r="C516" s="6" t="s">
        <v>734</v>
      </c>
      <c r="D516" s="6" t="s">
        <v>735</v>
      </c>
      <c r="E516" s="7" t="s">
        <v>18</v>
      </c>
      <c r="F516" s="6" t="s">
        <v>19</v>
      </c>
      <c r="G516" s="8">
        <v>52000</v>
      </c>
      <c r="H516" s="8">
        <v>0</v>
      </c>
      <c r="I516" s="9">
        <f t="shared" si="14"/>
        <v>52000</v>
      </c>
      <c r="J516" s="8">
        <v>1492.4</v>
      </c>
      <c r="K516" s="9">
        <v>1580.8</v>
      </c>
      <c r="L516" s="8">
        <v>0</v>
      </c>
      <c r="M516" s="8">
        <v>210.97</v>
      </c>
      <c r="N516" s="8">
        <f t="shared" si="15"/>
        <v>48715.83</v>
      </c>
    </row>
    <row r="517" spans="2:14" x14ac:dyDescent="0.25">
      <c r="B517" s="6" t="s">
        <v>757</v>
      </c>
      <c r="C517" s="6" t="s">
        <v>734</v>
      </c>
      <c r="D517" s="6" t="s">
        <v>735</v>
      </c>
      <c r="E517" s="7" t="s">
        <v>18</v>
      </c>
      <c r="F517" s="6" t="s">
        <v>22</v>
      </c>
      <c r="G517" s="8">
        <v>52000</v>
      </c>
      <c r="H517" s="8">
        <v>0</v>
      </c>
      <c r="I517" s="9">
        <f t="shared" si="14"/>
        <v>52000</v>
      </c>
      <c r="J517" s="8">
        <v>1492.4</v>
      </c>
      <c r="K517" s="9">
        <v>1580.8</v>
      </c>
      <c r="L517" s="8">
        <v>2136.27</v>
      </c>
      <c r="M517" s="8">
        <v>2251.8500000000004</v>
      </c>
      <c r="N517" s="8">
        <f t="shared" si="15"/>
        <v>44538.68</v>
      </c>
    </row>
    <row r="518" spans="2:14" x14ac:dyDescent="0.25">
      <c r="B518" s="6" t="s">
        <v>752</v>
      </c>
      <c r="C518" s="6" t="s">
        <v>734</v>
      </c>
      <c r="D518" s="6" t="s">
        <v>735</v>
      </c>
      <c r="E518" s="7" t="s">
        <v>18</v>
      </c>
      <c r="F518" s="6" t="s">
        <v>19</v>
      </c>
      <c r="G518" s="8">
        <v>52000</v>
      </c>
      <c r="H518" s="8">
        <v>0</v>
      </c>
      <c r="I518" s="9">
        <f t="shared" si="14"/>
        <v>52000</v>
      </c>
      <c r="J518" s="8">
        <v>1492.4</v>
      </c>
      <c r="K518" s="9">
        <v>1580.8</v>
      </c>
      <c r="L518" s="8">
        <v>2136.27</v>
      </c>
      <c r="M518" s="8">
        <v>5519.98</v>
      </c>
      <c r="N518" s="8">
        <f t="shared" si="15"/>
        <v>41270.550000000003</v>
      </c>
    </row>
    <row r="519" spans="2:14" x14ac:dyDescent="0.25">
      <c r="B519" s="6" t="s">
        <v>754</v>
      </c>
      <c r="C519" s="6" t="s">
        <v>734</v>
      </c>
      <c r="D519" s="6" t="s">
        <v>735</v>
      </c>
      <c r="E519" s="7" t="s">
        <v>18</v>
      </c>
      <c r="F519" s="6" t="s">
        <v>22</v>
      </c>
      <c r="G519" s="8">
        <v>52000</v>
      </c>
      <c r="H519" s="8">
        <v>0</v>
      </c>
      <c r="I519" s="9">
        <f t="shared" si="14"/>
        <v>52000</v>
      </c>
      <c r="J519" s="8">
        <v>1492.4</v>
      </c>
      <c r="K519" s="9">
        <v>1580.8</v>
      </c>
      <c r="L519" s="8">
        <v>2136.27</v>
      </c>
      <c r="M519" s="8">
        <v>399.99</v>
      </c>
      <c r="N519" s="8">
        <f t="shared" si="15"/>
        <v>46390.54</v>
      </c>
    </row>
    <row r="520" spans="2:14" x14ac:dyDescent="0.25">
      <c r="B520" s="6" t="s">
        <v>766</v>
      </c>
      <c r="C520" s="6" t="s">
        <v>734</v>
      </c>
      <c r="D520" s="6" t="s">
        <v>735</v>
      </c>
      <c r="E520" s="7" t="s">
        <v>18</v>
      </c>
      <c r="F520" s="6" t="s">
        <v>22</v>
      </c>
      <c r="G520" s="8">
        <v>52000</v>
      </c>
      <c r="H520" s="8">
        <v>0</v>
      </c>
      <c r="I520" s="9">
        <f t="shared" ref="I520:I583" si="16">+G520+H520</f>
        <v>52000</v>
      </c>
      <c r="J520" s="8">
        <v>1492.4</v>
      </c>
      <c r="K520" s="9">
        <v>1580.8</v>
      </c>
      <c r="L520" s="8">
        <v>2136.27</v>
      </c>
      <c r="M520" s="8">
        <v>2080</v>
      </c>
      <c r="N520" s="8">
        <f t="shared" ref="N520:N583" si="17">+I520-(J520+K520+L520+M520)</f>
        <v>44710.53</v>
      </c>
    </row>
    <row r="521" spans="2:14" x14ac:dyDescent="0.25">
      <c r="B521" s="6" t="s">
        <v>761</v>
      </c>
      <c r="C521" s="6" t="s">
        <v>734</v>
      </c>
      <c r="D521" s="6" t="s">
        <v>735</v>
      </c>
      <c r="E521" s="7" t="s">
        <v>18</v>
      </c>
      <c r="F521" s="6" t="s">
        <v>22</v>
      </c>
      <c r="G521" s="8">
        <v>52000</v>
      </c>
      <c r="H521" s="8">
        <v>23097.78</v>
      </c>
      <c r="I521" s="9">
        <f t="shared" si="16"/>
        <v>75097.78</v>
      </c>
      <c r="J521" s="8">
        <v>1622.98</v>
      </c>
      <c r="K521" s="9">
        <v>1719.11</v>
      </c>
      <c r="L521" s="8">
        <v>1346.57</v>
      </c>
      <c r="M521" s="8">
        <v>6973.4</v>
      </c>
      <c r="N521" s="8">
        <f t="shared" si="17"/>
        <v>63435.72</v>
      </c>
    </row>
    <row r="522" spans="2:14" x14ac:dyDescent="0.25">
      <c r="B522" s="6" t="s">
        <v>765</v>
      </c>
      <c r="C522" s="6" t="s">
        <v>734</v>
      </c>
      <c r="D522" s="6" t="s">
        <v>735</v>
      </c>
      <c r="E522" s="7" t="s">
        <v>18</v>
      </c>
      <c r="F522" s="6" t="s">
        <v>19</v>
      </c>
      <c r="G522" s="8">
        <v>52000</v>
      </c>
      <c r="H522" s="8">
        <v>0</v>
      </c>
      <c r="I522" s="9">
        <f t="shared" si="16"/>
        <v>52000</v>
      </c>
      <c r="J522" s="8">
        <v>1492.4</v>
      </c>
      <c r="K522" s="9">
        <v>1580.8</v>
      </c>
      <c r="L522" s="8">
        <v>2136.27</v>
      </c>
      <c r="M522" s="8">
        <v>14409.84</v>
      </c>
      <c r="N522" s="8">
        <f t="shared" si="17"/>
        <v>32380.690000000002</v>
      </c>
    </row>
    <row r="523" spans="2:14" x14ac:dyDescent="0.25">
      <c r="B523" s="6" t="s">
        <v>746</v>
      </c>
      <c r="C523" s="6" t="s">
        <v>734</v>
      </c>
      <c r="D523" s="6" t="s">
        <v>735</v>
      </c>
      <c r="E523" s="7" t="s">
        <v>18</v>
      </c>
      <c r="F523" s="6" t="s">
        <v>22</v>
      </c>
      <c r="G523" s="8">
        <v>52000</v>
      </c>
      <c r="H523" s="8">
        <v>0</v>
      </c>
      <c r="I523" s="9">
        <f t="shared" si="16"/>
        <v>52000</v>
      </c>
      <c r="J523" s="8">
        <v>1492.4</v>
      </c>
      <c r="K523" s="9">
        <v>1580.8</v>
      </c>
      <c r="L523" s="8">
        <v>1200.49</v>
      </c>
      <c r="M523" s="8">
        <v>10390.34</v>
      </c>
      <c r="N523" s="8">
        <f t="shared" si="17"/>
        <v>37335.97</v>
      </c>
    </row>
    <row r="524" spans="2:14" x14ac:dyDescent="0.25">
      <c r="B524" s="6" t="s">
        <v>769</v>
      </c>
      <c r="C524" s="6" t="s">
        <v>734</v>
      </c>
      <c r="D524" s="6" t="s">
        <v>735</v>
      </c>
      <c r="E524" s="7" t="s">
        <v>18</v>
      </c>
      <c r="F524" s="6" t="s">
        <v>22</v>
      </c>
      <c r="G524" s="8">
        <v>52000</v>
      </c>
      <c r="H524" s="8">
        <v>0</v>
      </c>
      <c r="I524" s="9">
        <f t="shared" si="16"/>
        <v>52000</v>
      </c>
      <c r="J524" s="8">
        <v>1492.4</v>
      </c>
      <c r="K524" s="9">
        <v>1580.8</v>
      </c>
      <c r="L524" s="8">
        <v>0</v>
      </c>
      <c r="M524" s="8">
        <v>7030.9</v>
      </c>
      <c r="N524" s="8">
        <f t="shared" si="17"/>
        <v>41895.9</v>
      </c>
    </row>
    <row r="525" spans="2:14" x14ac:dyDescent="0.25">
      <c r="B525" s="6" t="s">
        <v>758</v>
      </c>
      <c r="C525" s="6" t="s">
        <v>734</v>
      </c>
      <c r="D525" s="6" t="s">
        <v>735</v>
      </c>
      <c r="E525" s="7" t="s">
        <v>18</v>
      </c>
      <c r="F525" s="6" t="s">
        <v>22</v>
      </c>
      <c r="G525" s="8">
        <v>52000</v>
      </c>
      <c r="H525" s="8">
        <v>0</v>
      </c>
      <c r="I525" s="9">
        <f t="shared" si="16"/>
        <v>52000</v>
      </c>
      <c r="J525" s="8">
        <v>1492.4</v>
      </c>
      <c r="K525" s="9">
        <v>1580.8</v>
      </c>
      <c r="L525" s="8">
        <v>2136.27</v>
      </c>
      <c r="M525" s="8">
        <v>56</v>
      </c>
      <c r="N525" s="8">
        <f t="shared" si="17"/>
        <v>46734.53</v>
      </c>
    </row>
    <row r="526" spans="2:14" x14ac:dyDescent="0.25">
      <c r="B526" s="6" t="s">
        <v>745</v>
      </c>
      <c r="C526" s="6" t="s">
        <v>734</v>
      </c>
      <c r="D526" s="6" t="s">
        <v>735</v>
      </c>
      <c r="E526" s="7" t="s">
        <v>18</v>
      </c>
      <c r="F526" s="6" t="s">
        <v>22</v>
      </c>
      <c r="G526" s="8">
        <v>52000</v>
      </c>
      <c r="H526" s="8">
        <v>0</v>
      </c>
      <c r="I526" s="9">
        <f t="shared" si="16"/>
        <v>52000</v>
      </c>
      <c r="J526" s="8">
        <v>1492.4</v>
      </c>
      <c r="K526" s="9">
        <v>1580.8</v>
      </c>
      <c r="L526" s="8">
        <v>1200.49</v>
      </c>
      <c r="M526" s="8">
        <v>5382.87</v>
      </c>
      <c r="N526" s="8">
        <f t="shared" si="17"/>
        <v>42343.44</v>
      </c>
    </row>
    <row r="527" spans="2:14" x14ac:dyDescent="0.25">
      <c r="B527" s="6" t="s">
        <v>747</v>
      </c>
      <c r="C527" s="6" t="s">
        <v>734</v>
      </c>
      <c r="D527" s="6" t="s">
        <v>735</v>
      </c>
      <c r="E527" s="7" t="s">
        <v>18</v>
      </c>
      <c r="F527" s="6" t="s">
        <v>22</v>
      </c>
      <c r="G527" s="8">
        <v>52000</v>
      </c>
      <c r="H527" s="8">
        <v>0</v>
      </c>
      <c r="I527" s="9">
        <f t="shared" si="16"/>
        <v>52000</v>
      </c>
      <c r="J527" s="8">
        <v>1492.4</v>
      </c>
      <c r="K527" s="9">
        <v>1580.8</v>
      </c>
      <c r="L527" s="8">
        <v>1200.49</v>
      </c>
      <c r="M527" s="8">
        <v>0</v>
      </c>
      <c r="N527" s="8">
        <f t="shared" si="17"/>
        <v>47726.31</v>
      </c>
    </row>
    <row r="528" spans="2:14" x14ac:dyDescent="0.25">
      <c r="B528" s="6" t="s">
        <v>768</v>
      </c>
      <c r="C528" s="6" t="s">
        <v>734</v>
      </c>
      <c r="D528" s="6" t="s">
        <v>735</v>
      </c>
      <c r="E528" s="7" t="s">
        <v>18</v>
      </c>
      <c r="F528" s="6" t="s">
        <v>19</v>
      </c>
      <c r="G528" s="8">
        <v>52000</v>
      </c>
      <c r="H528" s="8">
        <v>0</v>
      </c>
      <c r="I528" s="9">
        <f t="shared" si="16"/>
        <v>52000</v>
      </c>
      <c r="J528" s="8">
        <v>1492.4</v>
      </c>
      <c r="K528" s="9">
        <v>1580.8</v>
      </c>
      <c r="L528" s="8">
        <v>0</v>
      </c>
      <c r="M528" s="8">
        <v>159.99</v>
      </c>
      <c r="N528" s="8">
        <f t="shared" si="17"/>
        <v>48766.81</v>
      </c>
    </row>
    <row r="529" spans="2:14" x14ac:dyDescent="0.25">
      <c r="B529" s="6" t="s">
        <v>767</v>
      </c>
      <c r="C529" s="6" t="s">
        <v>734</v>
      </c>
      <c r="D529" s="6" t="s">
        <v>735</v>
      </c>
      <c r="E529" s="7" t="s">
        <v>18</v>
      </c>
      <c r="F529" s="6" t="s">
        <v>22</v>
      </c>
      <c r="G529" s="8">
        <v>52000</v>
      </c>
      <c r="H529" s="8">
        <v>0</v>
      </c>
      <c r="I529" s="9">
        <f t="shared" si="16"/>
        <v>52000</v>
      </c>
      <c r="J529" s="8">
        <v>1492.4</v>
      </c>
      <c r="K529" s="9">
        <v>1580.8</v>
      </c>
      <c r="L529" s="8">
        <v>0</v>
      </c>
      <c r="M529" s="8">
        <v>20800</v>
      </c>
      <c r="N529" s="8">
        <f t="shared" si="17"/>
        <v>28126.799999999999</v>
      </c>
    </row>
    <row r="530" spans="2:14" x14ac:dyDescent="0.25">
      <c r="B530" s="6" t="s">
        <v>741</v>
      </c>
      <c r="C530" s="6" t="s">
        <v>734</v>
      </c>
      <c r="D530" s="6" t="s">
        <v>735</v>
      </c>
      <c r="E530" s="7" t="s">
        <v>18</v>
      </c>
      <c r="F530" s="6" t="s">
        <v>19</v>
      </c>
      <c r="G530" s="8">
        <v>52000</v>
      </c>
      <c r="H530" s="8">
        <v>89652.540000000008</v>
      </c>
      <c r="I530" s="9">
        <f t="shared" si="16"/>
        <v>141652.54</v>
      </c>
      <c r="J530" s="8">
        <v>1873.48</v>
      </c>
      <c r="K530" s="9">
        <v>1984.46</v>
      </c>
      <c r="L530" s="8">
        <v>944.23</v>
      </c>
      <c r="M530" s="8">
        <v>16743.88</v>
      </c>
      <c r="N530" s="8">
        <f t="shared" si="17"/>
        <v>120106.49</v>
      </c>
    </row>
    <row r="531" spans="2:14" x14ac:dyDescent="0.25">
      <c r="B531" s="6" t="s">
        <v>744</v>
      </c>
      <c r="C531" s="6" t="s">
        <v>734</v>
      </c>
      <c r="D531" s="6" t="s">
        <v>735</v>
      </c>
      <c r="E531" s="7" t="s">
        <v>18</v>
      </c>
      <c r="F531" s="6" t="s">
        <v>19</v>
      </c>
      <c r="G531" s="8">
        <v>52000</v>
      </c>
      <c r="H531" s="8">
        <v>0</v>
      </c>
      <c r="I531" s="9">
        <f t="shared" si="16"/>
        <v>52000</v>
      </c>
      <c r="J531" s="8">
        <v>1492.4</v>
      </c>
      <c r="K531" s="9">
        <v>1580.8</v>
      </c>
      <c r="L531" s="8">
        <v>895.43</v>
      </c>
      <c r="M531" s="8">
        <v>359.97</v>
      </c>
      <c r="N531" s="8">
        <f t="shared" si="17"/>
        <v>47671.4</v>
      </c>
    </row>
    <row r="532" spans="2:14" x14ac:dyDescent="0.25">
      <c r="B532" s="6" t="s">
        <v>762</v>
      </c>
      <c r="C532" s="6" t="s">
        <v>734</v>
      </c>
      <c r="D532" s="6" t="s">
        <v>735</v>
      </c>
      <c r="E532" s="7" t="s">
        <v>18</v>
      </c>
      <c r="F532" s="6" t="s">
        <v>19</v>
      </c>
      <c r="G532" s="8">
        <v>52000</v>
      </c>
      <c r="H532" s="8">
        <v>23097.78</v>
      </c>
      <c r="I532" s="9">
        <f t="shared" si="16"/>
        <v>75097.78</v>
      </c>
      <c r="J532" s="8">
        <v>1622.98</v>
      </c>
      <c r="K532" s="9">
        <v>1719.11</v>
      </c>
      <c r="L532" s="8">
        <v>1901.63</v>
      </c>
      <c r="M532" s="8">
        <v>13283.089999999998</v>
      </c>
      <c r="N532" s="8">
        <f t="shared" si="17"/>
        <v>56570.97</v>
      </c>
    </row>
    <row r="533" spans="2:14" x14ac:dyDescent="0.25">
      <c r="B533" s="6" t="s">
        <v>751</v>
      </c>
      <c r="C533" s="6" t="s">
        <v>734</v>
      </c>
      <c r="D533" s="6" t="s">
        <v>735</v>
      </c>
      <c r="E533" s="7" t="s">
        <v>18</v>
      </c>
      <c r="F533" s="6" t="s">
        <v>19</v>
      </c>
      <c r="G533" s="8">
        <v>52000</v>
      </c>
      <c r="H533" s="8">
        <v>0</v>
      </c>
      <c r="I533" s="9">
        <f t="shared" si="16"/>
        <v>52000</v>
      </c>
      <c r="J533" s="8">
        <v>1492.4</v>
      </c>
      <c r="K533" s="9">
        <v>3158.25</v>
      </c>
      <c r="L533" s="8">
        <v>0</v>
      </c>
      <c r="M533" s="8">
        <v>11400.12</v>
      </c>
      <c r="N533" s="8">
        <f t="shared" si="17"/>
        <v>35949.229999999996</v>
      </c>
    </row>
    <row r="534" spans="2:14" x14ac:dyDescent="0.25">
      <c r="B534" s="6" t="s">
        <v>740</v>
      </c>
      <c r="C534" s="6" t="s">
        <v>734</v>
      </c>
      <c r="D534" s="6" t="s">
        <v>735</v>
      </c>
      <c r="E534" s="7" t="s">
        <v>18</v>
      </c>
      <c r="F534" s="6" t="s">
        <v>19</v>
      </c>
      <c r="G534" s="8">
        <v>52000</v>
      </c>
      <c r="H534" s="8">
        <v>0</v>
      </c>
      <c r="I534" s="9">
        <f t="shared" si="16"/>
        <v>52000</v>
      </c>
      <c r="J534" s="8">
        <v>1492.4</v>
      </c>
      <c r="K534" s="9">
        <v>1580.8</v>
      </c>
      <c r="L534" s="8">
        <v>2136.27</v>
      </c>
      <c r="M534" s="8">
        <v>4891.17</v>
      </c>
      <c r="N534" s="8">
        <f t="shared" si="17"/>
        <v>41899.360000000001</v>
      </c>
    </row>
    <row r="535" spans="2:14" x14ac:dyDescent="0.25">
      <c r="B535" s="6" t="s">
        <v>770</v>
      </c>
      <c r="C535" s="6" t="s">
        <v>734</v>
      </c>
      <c r="D535" s="6" t="s">
        <v>735</v>
      </c>
      <c r="E535" s="7" t="s">
        <v>18</v>
      </c>
      <c r="F535" s="6" t="s">
        <v>19</v>
      </c>
      <c r="G535" s="8">
        <v>52000</v>
      </c>
      <c r="H535" s="8">
        <v>0</v>
      </c>
      <c r="I535" s="9">
        <f t="shared" si="16"/>
        <v>52000</v>
      </c>
      <c r="J535" s="8">
        <v>1492.4</v>
      </c>
      <c r="K535" s="9">
        <v>1580.8</v>
      </c>
      <c r="L535" s="8">
        <v>2136.27</v>
      </c>
      <c r="M535" s="8">
        <v>2199.9899999999998</v>
      </c>
      <c r="N535" s="8">
        <f t="shared" si="17"/>
        <v>44590.54</v>
      </c>
    </row>
    <row r="536" spans="2:14" x14ac:dyDescent="0.25">
      <c r="B536" s="6" t="s">
        <v>749</v>
      </c>
      <c r="C536" s="6" t="s">
        <v>734</v>
      </c>
      <c r="D536" s="6" t="s">
        <v>735</v>
      </c>
      <c r="E536" s="7" t="s">
        <v>18</v>
      </c>
      <c r="F536" s="6" t="s">
        <v>22</v>
      </c>
      <c r="G536" s="8">
        <v>52000</v>
      </c>
      <c r="H536" s="8">
        <v>0</v>
      </c>
      <c r="I536" s="9">
        <f t="shared" si="16"/>
        <v>52000</v>
      </c>
      <c r="J536" s="8">
        <v>1492.4</v>
      </c>
      <c r="K536" s="9">
        <v>1580.8</v>
      </c>
      <c r="L536" s="8">
        <v>745.43</v>
      </c>
      <c r="M536" s="8">
        <v>8212.0299999999988</v>
      </c>
      <c r="N536" s="8">
        <f t="shared" si="17"/>
        <v>39969.340000000004</v>
      </c>
    </row>
    <row r="537" spans="2:14" x14ac:dyDescent="0.25">
      <c r="B537" s="6" t="s">
        <v>763</v>
      </c>
      <c r="C537" s="6" t="s">
        <v>734</v>
      </c>
      <c r="D537" s="6" t="s">
        <v>735</v>
      </c>
      <c r="E537" s="7" t="s">
        <v>18</v>
      </c>
      <c r="F537" s="6" t="s">
        <v>19</v>
      </c>
      <c r="G537" s="8">
        <v>52000</v>
      </c>
      <c r="H537" s="8">
        <v>0</v>
      </c>
      <c r="I537" s="9">
        <f t="shared" si="16"/>
        <v>52000</v>
      </c>
      <c r="J537" s="8">
        <v>1492.4</v>
      </c>
      <c r="K537" s="9">
        <v>1580.8</v>
      </c>
      <c r="L537" s="8">
        <v>2136.27</v>
      </c>
      <c r="M537" s="8">
        <v>6821.3600000000006</v>
      </c>
      <c r="N537" s="8">
        <f t="shared" si="17"/>
        <v>39969.17</v>
      </c>
    </row>
    <row r="538" spans="2:14" x14ac:dyDescent="0.25">
      <c r="B538" s="6" t="s">
        <v>753</v>
      </c>
      <c r="C538" s="6" t="s">
        <v>734</v>
      </c>
      <c r="D538" s="6" t="s">
        <v>735</v>
      </c>
      <c r="E538" s="7" t="s">
        <v>18</v>
      </c>
      <c r="F538" s="6" t="s">
        <v>22</v>
      </c>
      <c r="G538" s="8">
        <v>52000</v>
      </c>
      <c r="H538" s="8">
        <v>0</v>
      </c>
      <c r="I538" s="9">
        <f t="shared" si="16"/>
        <v>52000</v>
      </c>
      <c r="J538" s="8">
        <v>1492.4</v>
      </c>
      <c r="K538" s="9">
        <v>1580.8</v>
      </c>
      <c r="L538" s="8">
        <v>320.56</v>
      </c>
      <c r="M538" s="8">
        <v>0</v>
      </c>
      <c r="N538" s="8">
        <f t="shared" si="17"/>
        <v>48606.239999999998</v>
      </c>
    </row>
    <row r="539" spans="2:14" x14ac:dyDescent="0.25">
      <c r="B539" s="6" t="s">
        <v>748</v>
      </c>
      <c r="C539" s="6" t="s">
        <v>734</v>
      </c>
      <c r="D539" s="6" t="s">
        <v>735</v>
      </c>
      <c r="E539" s="7" t="s">
        <v>18</v>
      </c>
      <c r="F539" s="6" t="s">
        <v>22</v>
      </c>
      <c r="G539" s="8">
        <v>52000</v>
      </c>
      <c r="H539" s="8">
        <v>0</v>
      </c>
      <c r="I539" s="9">
        <f t="shared" si="16"/>
        <v>52000</v>
      </c>
      <c r="J539" s="8">
        <v>1492.4</v>
      </c>
      <c r="K539" s="9">
        <v>1580.8</v>
      </c>
      <c r="L539" s="8">
        <v>1415.43</v>
      </c>
      <c r="M539" s="8">
        <v>0</v>
      </c>
      <c r="N539" s="8">
        <f t="shared" si="17"/>
        <v>47511.37</v>
      </c>
    </row>
    <row r="540" spans="2:14" x14ac:dyDescent="0.25">
      <c r="B540" s="6" t="s">
        <v>756</v>
      </c>
      <c r="C540" s="6" t="s">
        <v>734</v>
      </c>
      <c r="D540" s="6" t="s">
        <v>735</v>
      </c>
      <c r="E540" s="7" t="s">
        <v>18</v>
      </c>
      <c r="F540" s="6" t="s">
        <v>22</v>
      </c>
      <c r="G540" s="8">
        <v>52000</v>
      </c>
      <c r="H540" s="8">
        <v>0</v>
      </c>
      <c r="I540" s="9">
        <f t="shared" si="16"/>
        <v>52000</v>
      </c>
      <c r="J540" s="8">
        <v>1492.4</v>
      </c>
      <c r="K540" s="9">
        <v>1580.8</v>
      </c>
      <c r="L540" s="8">
        <v>2136.27</v>
      </c>
      <c r="M540" s="8">
        <v>13922.65</v>
      </c>
      <c r="N540" s="8">
        <f t="shared" si="17"/>
        <v>32867.880000000005</v>
      </c>
    </row>
    <row r="541" spans="2:14" x14ac:dyDescent="0.25">
      <c r="B541" s="6" t="s">
        <v>737</v>
      </c>
      <c r="C541" s="6" t="s">
        <v>734</v>
      </c>
      <c r="D541" s="6" t="s">
        <v>735</v>
      </c>
      <c r="E541" s="7" t="s">
        <v>18</v>
      </c>
      <c r="F541" s="6" t="s">
        <v>19</v>
      </c>
      <c r="G541" s="8">
        <v>52000</v>
      </c>
      <c r="H541" s="8">
        <v>0</v>
      </c>
      <c r="I541" s="9">
        <f t="shared" si="16"/>
        <v>52000</v>
      </c>
      <c r="J541" s="8">
        <v>1492.4</v>
      </c>
      <c r="K541" s="9">
        <v>1580.8</v>
      </c>
      <c r="L541" s="8">
        <v>0</v>
      </c>
      <c r="M541" s="8">
        <v>21611.53</v>
      </c>
      <c r="N541" s="8">
        <f t="shared" si="17"/>
        <v>27315.27</v>
      </c>
    </row>
    <row r="542" spans="2:14" x14ac:dyDescent="0.25">
      <c r="B542" s="6" t="s">
        <v>832</v>
      </c>
      <c r="C542" s="6" t="s">
        <v>831</v>
      </c>
      <c r="D542" s="6" t="s">
        <v>735</v>
      </c>
      <c r="E542" s="7" t="s">
        <v>18</v>
      </c>
      <c r="F542" s="6" t="s">
        <v>19</v>
      </c>
      <c r="G542" s="8">
        <v>40000</v>
      </c>
      <c r="H542" s="8">
        <v>0</v>
      </c>
      <c r="I542" s="9">
        <f t="shared" si="16"/>
        <v>40000</v>
      </c>
      <c r="J542" s="8">
        <v>1148</v>
      </c>
      <c r="K542" s="9">
        <v>2793.4500000000003</v>
      </c>
      <c r="L542" s="8">
        <v>0</v>
      </c>
      <c r="M542" s="8">
        <v>6805.34</v>
      </c>
      <c r="N542" s="8">
        <f t="shared" si="17"/>
        <v>29253.21</v>
      </c>
    </row>
    <row r="543" spans="2:14" x14ac:dyDescent="0.25">
      <c r="B543" s="6" t="s">
        <v>830</v>
      </c>
      <c r="C543" s="6" t="s">
        <v>831</v>
      </c>
      <c r="D543" s="6" t="s">
        <v>735</v>
      </c>
      <c r="E543" s="7" t="s">
        <v>18</v>
      </c>
      <c r="F543" s="6" t="s">
        <v>19</v>
      </c>
      <c r="G543" s="8">
        <v>40000</v>
      </c>
      <c r="H543" s="8">
        <v>0</v>
      </c>
      <c r="I543" s="9">
        <f t="shared" si="16"/>
        <v>40000</v>
      </c>
      <c r="J543" s="8">
        <v>1148</v>
      </c>
      <c r="K543" s="9">
        <v>1216</v>
      </c>
      <c r="L543" s="8">
        <v>442.65</v>
      </c>
      <c r="M543" s="8">
        <v>12605.28</v>
      </c>
      <c r="N543" s="8">
        <f t="shared" si="17"/>
        <v>24588.07</v>
      </c>
    </row>
    <row r="544" spans="2:14" x14ac:dyDescent="0.25">
      <c r="B544" s="6" t="s">
        <v>829</v>
      </c>
      <c r="C544" s="6" t="s">
        <v>322</v>
      </c>
      <c r="D544" s="6" t="s">
        <v>735</v>
      </c>
      <c r="E544" s="7" t="s">
        <v>18</v>
      </c>
      <c r="F544" s="6" t="s">
        <v>19</v>
      </c>
      <c r="G544" s="8">
        <v>32000</v>
      </c>
      <c r="H544" s="8">
        <v>0</v>
      </c>
      <c r="I544" s="9">
        <f t="shared" si="16"/>
        <v>32000</v>
      </c>
      <c r="J544" s="8">
        <v>918.4</v>
      </c>
      <c r="K544" s="9">
        <v>972.8</v>
      </c>
      <c r="L544" s="8">
        <v>0</v>
      </c>
      <c r="M544" s="8">
        <v>1280</v>
      </c>
      <c r="N544" s="8">
        <f t="shared" si="17"/>
        <v>28828.799999999999</v>
      </c>
    </row>
    <row r="545" spans="2:14" x14ac:dyDescent="0.25">
      <c r="B545" s="6" t="s">
        <v>902</v>
      </c>
      <c r="C545" s="6" t="s">
        <v>903</v>
      </c>
      <c r="D545" s="6" t="s">
        <v>835</v>
      </c>
      <c r="E545" s="7" t="s">
        <v>18</v>
      </c>
      <c r="F545" s="6" t="s">
        <v>22</v>
      </c>
      <c r="G545" s="8">
        <v>335000</v>
      </c>
      <c r="H545" s="8">
        <v>0</v>
      </c>
      <c r="I545" s="9">
        <f t="shared" si="16"/>
        <v>335000</v>
      </c>
      <c r="J545" s="8">
        <v>9614.5</v>
      </c>
      <c r="K545" s="9">
        <v>5685.41</v>
      </c>
      <c r="L545" s="8">
        <v>68507.89</v>
      </c>
      <c r="M545" s="8">
        <v>0</v>
      </c>
      <c r="N545" s="8">
        <f t="shared" si="17"/>
        <v>251192.2</v>
      </c>
    </row>
    <row r="546" spans="2:14" x14ac:dyDescent="0.25">
      <c r="B546" s="6" t="s">
        <v>945</v>
      </c>
      <c r="C546" s="6" t="s">
        <v>946</v>
      </c>
      <c r="D546" s="6" t="s">
        <v>835</v>
      </c>
      <c r="E546" s="7" t="s">
        <v>18</v>
      </c>
      <c r="F546" s="6" t="s">
        <v>22</v>
      </c>
      <c r="G546" s="8">
        <v>200000</v>
      </c>
      <c r="H546" s="8">
        <v>0</v>
      </c>
      <c r="I546" s="9">
        <f t="shared" si="16"/>
        <v>200000</v>
      </c>
      <c r="J546" s="8">
        <v>5740</v>
      </c>
      <c r="K546" s="9">
        <v>5685.41</v>
      </c>
      <c r="L546" s="8">
        <v>35726.51</v>
      </c>
      <c r="M546" s="8">
        <v>150553.74</v>
      </c>
      <c r="N546" s="8">
        <f t="shared" si="17"/>
        <v>2294.3400000000256</v>
      </c>
    </row>
    <row r="547" spans="2:14" x14ac:dyDescent="0.25">
      <c r="B547" s="6" t="s">
        <v>947</v>
      </c>
      <c r="C547" s="6" t="s">
        <v>948</v>
      </c>
      <c r="D547" s="6" t="s">
        <v>835</v>
      </c>
      <c r="E547" s="7" t="s">
        <v>18</v>
      </c>
      <c r="F547" s="6" t="s">
        <v>22</v>
      </c>
      <c r="G547" s="8">
        <v>200000</v>
      </c>
      <c r="H547" s="8">
        <v>0</v>
      </c>
      <c r="I547" s="9">
        <f t="shared" si="16"/>
        <v>200000</v>
      </c>
      <c r="J547" s="8">
        <v>5740</v>
      </c>
      <c r="K547" s="9">
        <v>5685.41</v>
      </c>
      <c r="L547" s="8">
        <v>35726.51</v>
      </c>
      <c r="M547" s="8">
        <v>81319.899999999994</v>
      </c>
      <c r="N547" s="8">
        <f t="shared" si="17"/>
        <v>71528.180000000008</v>
      </c>
    </row>
    <row r="548" spans="2:14" x14ac:dyDescent="0.25">
      <c r="B548" s="6" t="s">
        <v>886</v>
      </c>
      <c r="C548" s="6" t="s">
        <v>887</v>
      </c>
      <c r="D548" s="6" t="s">
        <v>835</v>
      </c>
      <c r="E548" s="7" t="s">
        <v>18</v>
      </c>
      <c r="F548" s="6" t="s">
        <v>19</v>
      </c>
      <c r="G548" s="8">
        <v>135000</v>
      </c>
      <c r="H548" s="8">
        <v>0</v>
      </c>
      <c r="I548" s="9">
        <f t="shared" si="16"/>
        <v>135000</v>
      </c>
      <c r="J548" s="8">
        <v>3874.5</v>
      </c>
      <c r="K548" s="9">
        <v>5681.4500000000007</v>
      </c>
      <c r="L548" s="8">
        <v>19943.88</v>
      </c>
      <c r="M548" s="8">
        <v>0</v>
      </c>
      <c r="N548" s="8">
        <f t="shared" si="17"/>
        <v>105500.17</v>
      </c>
    </row>
    <row r="549" spans="2:14" x14ac:dyDescent="0.25">
      <c r="B549" s="6" t="s">
        <v>898</v>
      </c>
      <c r="C549" s="6" t="s">
        <v>899</v>
      </c>
      <c r="D549" s="6" t="s">
        <v>835</v>
      </c>
      <c r="E549" s="7" t="s">
        <v>18</v>
      </c>
      <c r="F549" s="6" t="s">
        <v>22</v>
      </c>
      <c r="G549" s="8">
        <v>135000</v>
      </c>
      <c r="H549" s="8">
        <v>0</v>
      </c>
      <c r="I549" s="9">
        <f t="shared" si="16"/>
        <v>135000</v>
      </c>
      <c r="J549" s="8">
        <v>3874.5</v>
      </c>
      <c r="K549" s="9">
        <v>4104</v>
      </c>
      <c r="L549" s="8">
        <v>20338.240000000002</v>
      </c>
      <c r="M549" s="8">
        <v>76785.86</v>
      </c>
      <c r="N549" s="8">
        <f t="shared" si="17"/>
        <v>29897.399999999994</v>
      </c>
    </row>
    <row r="550" spans="2:14" x14ac:dyDescent="0.25">
      <c r="B550" s="6" t="s">
        <v>888</v>
      </c>
      <c r="C550" s="6" t="s">
        <v>889</v>
      </c>
      <c r="D550" s="6" t="s">
        <v>835</v>
      </c>
      <c r="E550" s="7" t="s">
        <v>18</v>
      </c>
      <c r="F550" s="6" t="s">
        <v>19</v>
      </c>
      <c r="G550" s="8">
        <v>120000</v>
      </c>
      <c r="H550" s="8">
        <v>0</v>
      </c>
      <c r="I550" s="9">
        <f t="shared" si="16"/>
        <v>120000</v>
      </c>
      <c r="J550" s="8">
        <v>3444</v>
      </c>
      <c r="K550" s="9">
        <v>5225.4500000000007</v>
      </c>
      <c r="L550" s="8">
        <v>16415.5</v>
      </c>
      <c r="M550" s="8">
        <v>39367.599999999999</v>
      </c>
      <c r="N550" s="8">
        <f t="shared" si="17"/>
        <v>55547.45</v>
      </c>
    </row>
    <row r="551" spans="2:14" x14ac:dyDescent="0.25">
      <c r="B551" s="6" t="s">
        <v>890</v>
      </c>
      <c r="C551" s="6" t="s">
        <v>891</v>
      </c>
      <c r="D551" s="6" t="s">
        <v>835</v>
      </c>
      <c r="E551" s="7" t="s">
        <v>18</v>
      </c>
      <c r="F551" s="6" t="s">
        <v>22</v>
      </c>
      <c r="G551" s="8">
        <v>120000</v>
      </c>
      <c r="H551" s="8">
        <v>0</v>
      </c>
      <c r="I551" s="9">
        <f t="shared" si="16"/>
        <v>120000</v>
      </c>
      <c r="J551" s="8">
        <v>3444</v>
      </c>
      <c r="K551" s="9">
        <v>3648</v>
      </c>
      <c r="L551" s="8">
        <v>16809.87</v>
      </c>
      <c r="M551" s="8">
        <v>13883.330000000002</v>
      </c>
      <c r="N551" s="8">
        <f t="shared" si="17"/>
        <v>82214.8</v>
      </c>
    </row>
    <row r="552" spans="2:14" x14ac:dyDescent="0.25">
      <c r="B552" s="6" t="s">
        <v>892</v>
      </c>
      <c r="C552" s="6" t="s">
        <v>893</v>
      </c>
      <c r="D552" s="6" t="s">
        <v>835</v>
      </c>
      <c r="E552" s="7" t="s">
        <v>18</v>
      </c>
      <c r="F552" s="6" t="s">
        <v>19</v>
      </c>
      <c r="G552" s="8">
        <v>120000</v>
      </c>
      <c r="H552" s="8">
        <v>0</v>
      </c>
      <c r="I552" s="9">
        <f t="shared" si="16"/>
        <v>120000</v>
      </c>
      <c r="J552" s="8">
        <v>3444</v>
      </c>
      <c r="K552" s="9">
        <v>3648</v>
      </c>
      <c r="L552" s="8">
        <v>16809.87</v>
      </c>
      <c r="M552" s="8">
        <v>38643.380000000005</v>
      </c>
      <c r="N552" s="8">
        <f t="shared" si="17"/>
        <v>57454.75</v>
      </c>
    </row>
    <row r="553" spans="2:14" x14ac:dyDescent="0.25">
      <c r="B553" s="6" t="s">
        <v>894</v>
      </c>
      <c r="C553" s="6" t="s">
        <v>895</v>
      </c>
      <c r="D553" s="6" t="s">
        <v>835</v>
      </c>
      <c r="E553" s="7" t="s">
        <v>18</v>
      </c>
      <c r="F553" s="6" t="s">
        <v>22</v>
      </c>
      <c r="G553" s="8">
        <v>120000</v>
      </c>
      <c r="H553" s="8">
        <v>0</v>
      </c>
      <c r="I553" s="9">
        <f t="shared" si="16"/>
        <v>120000</v>
      </c>
      <c r="J553" s="8">
        <v>3444</v>
      </c>
      <c r="K553" s="9">
        <v>5225.4500000000007</v>
      </c>
      <c r="L553" s="8">
        <v>16415.5</v>
      </c>
      <c r="M553" s="8">
        <v>8789.4500000000007</v>
      </c>
      <c r="N553" s="8">
        <f t="shared" si="17"/>
        <v>86125.6</v>
      </c>
    </row>
    <row r="554" spans="2:14" x14ac:dyDescent="0.25">
      <c r="B554" s="6" t="s">
        <v>896</v>
      </c>
      <c r="C554" s="6" t="s">
        <v>897</v>
      </c>
      <c r="D554" s="6" t="s">
        <v>835</v>
      </c>
      <c r="E554" s="7" t="s">
        <v>18</v>
      </c>
      <c r="F554" s="6" t="s">
        <v>22</v>
      </c>
      <c r="G554" s="8">
        <v>120000</v>
      </c>
      <c r="H554" s="8">
        <v>0</v>
      </c>
      <c r="I554" s="9">
        <f t="shared" si="16"/>
        <v>120000</v>
      </c>
      <c r="J554" s="8">
        <v>3444</v>
      </c>
      <c r="K554" s="9">
        <v>6802.9000000000005</v>
      </c>
      <c r="L554" s="8">
        <v>16021.14</v>
      </c>
      <c r="M554" s="8">
        <v>28584.15</v>
      </c>
      <c r="N554" s="8">
        <f t="shared" si="17"/>
        <v>65147.81</v>
      </c>
    </row>
    <row r="555" spans="2:14" x14ac:dyDescent="0.25">
      <c r="B555" s="6" t="s">
        <v>900</v>
      </c>
      <c r="C555" s="6" t="s">
        <v>901</v>
      </c>
      <c r="D555" s="6" t="s">
        <v>835</v>
      </c>
      <c r="E555" s="7" t="s">
        <v>18</v>
      </c>
      <c r="F555" s="6" t="s">
        <v>22</v>
      </c>
      <c r="G555" s="8">
        <v>120000</v>
      </c>
      <c r="H555" s="8">
        <v>0</v>
      </c>
      <c r="I555" s="9">
        <f t="shared" si="16"/>
        <v>120000</v>
      </c>
      <c r="J555" s="8">
        <v>3444</v>
      </c>
      <c r="K555" s="9">
        <v>5225.4500000000007</v>
      </c>
      <c r="L555" s="8">
        <v>16415.5</v>
      </c>
      <c r="M555" s="8">
        <v>0</v>
      </c>
      <c r="N555" s="8">
        <f t="shared" si="17"/>
        <v>94915.05</v>
      </c>
    </row>
    <row r="556" spans="2:14" x14ac:dyDescent="0.25">
      <c r="B556" s="6" t="s">
        <v>923</v>
      </c>
      <c r="C556" s="6" t="s">
        <v>924</v>
      </c>
      <c r="D556" s="6" t="s">
        <v>835</v>
      </c>
      <c r="E556" s="7" t="s">
        <v>18</v>
      </c>
      <c r="F556" s="6" t="s">
        <v>22</v>
      </c>
      <c r="G556" s="8">
        <v>120000</v>
      </c>
      <c r="H556" s="8">
        <v>0</v>
      </c>
      <c r="I556" s="9">
        <f t="shared" si="16"/>
        <v>120000</v>
      </c>
      <c r="J556" s="8">
        <v>3444</v>
      </c>
      <c r="K556" s="9">
        <v>5225.4500000000007</v>
      </c>
      <c r="L556" s="8">
        <v>16415.5</v>
      </c>
      <c r="M556" s="8">
        <v>36880.86</v>
      </c>
      <c r="N556" s="8">
        <f t="shared" si="17"/>
        <v>58034.19</v>
      </c>
    </row>
    <row r="557" spans="2:14" x14ac:dyDescent="0.25">
      <c r="B557" s="6" t="s">
        <v>921</v>
      </c>
      <c r="C557" s="6" t="s">
        <v>922</v>
      </c>
      <c r="D557" s="6" t="s">
        <v>835</v>
      </c>
      <c r="E557" s="7" t="s">
        <v>18</v>
      </c>
      <c r="F557" s="6" t="s">
        <v>22</v>
      </c>
      <c r="G557" s="8">
        <v>115000</v>
      </c>
      <c r="H557" s="8">
        <v>0</v>
      </c>
      <c r="I557" s="9">
        <f t="shared" si="16"/>
        <v>115000</v>
      </c>
      <c r="J557" s="8">
        <v>3300.5</v>
      </c>
      <c r="K557" s="9">
        <v>3496</v>
      </c>
      <c r="L557" s="8">
        <v>15633.74</v>
      </c>
      <c r="M557" s="8">
        <v>8221.52</v>
      </c>
      <c r="N557" s="8">
        <f t="shared" si="17"/>
        <v>84348.24</v>
      </c>
    </row>
    <row r="558" spans="2:14" x14ac:dyDescent="0.25">
      <c r="B558" s="6" t="s">
        <v>904</v>
      </c>
      <c r="C558" s="6" t="s">
        <v>905</v>
      </c>
      <c r="D558" s="6" t="s">
        <v>835</v>
      </c>
      <c r="E558" s="7" t="s">
        <v>18</v>
      </c>
      <c r="F558" s="6" t="s">
        <v>22</v>
      </c>
      <c r="G558" s="8">
        <v>110000</v>
      </c>
      <c r="H558" s="8">
        <v>0</v>
      </c>
      <c r="I558" s="9">
        <f t="shared" si="16"/>
        <v>110000</v>
      </c>
      <c r="J558" s="8">
        <v>3157</v>
      </c>
      <c r="K558" s="9">
        <v>6498.9000000000005</v>
      </c>
      <c r="L558" s="8">
        <v>13668.89</v>
      </c>
      <c r="M558" s="8">
        <v>14071.14</v>
      </c>
      <c r="N558" s="8">
        <f t="shared" si="17"/>
        <v>72604.070000000007</v>
      </c>
    </row>
    <row r="559" spans="2:14" x14ac:dyDescent="0.25">
      <c r="B559" s="6" t="s">
        <v>927</v>
      </c>
      <c r="C559" s="6" t="s">
        <v>928</v>
      </c>
      <c r="D559" s="6" t="s">
        <v>835</v>
      </c>
      <c r="E559" s="7" t="s">
        <v>18</v>
      </c>
      <c r="F559" s="6" t="s">
        <v>22</v>
      </c>
      <c r="G559" s="8">
        <v>110000</v>
      </c>
      <c r="H559" s="8">
        <v>0</v>
      </c>
      <c r="I559" s="9">
        <f t="shared" si="16"/>
        <v>110000</v>
      </c>
      <c r="J559" s="8">
        <v>3157</v>
      </c>
      <c r="K559" s="9">
        <v>4921.4500000000007</v>
      </c>
      <c r="L559" s="8">
        <v>14063.25</v>
      </c>
      <c r="M559" s="8">
        <v>1205.57</v>
      </c>
      <c r="N559" s="8">
        <f t="shared" si="17"/>
        <v>86652.73</v>
      </c>
    </row>
    <row r="560" spans="2:14" x14ac:dyDescent="0.25">
      <c r="B560" s="6" t="s">
        <v>906</v>
      </c>
      <c r="C560" s="6" t="s">
        <v>907</v>
      </c>
      <c r="D560" s="6" t="s">
        <v>835</v>
      </c>
      <c r="E560" s="7" t="s">
        <v>18</v>
      </c>
      <c r="F560" s="6" t="s">
        <v>22</v>
      </c>
      <c r="G560" s="8">
        <v>100000</v>
      </c>
      <c r="H560" s="8">
        <v>0</v>
      </c>
      <c r="I560" s="9">
        <f t="shared" si="16"/>
        <v>100000</v>
      </c>
      <c r="J560" s="8">
        <v>2870</v>
      </c>
      <c r="K560" s="9">
        <v>3040</v>
      </c>
      <c r="L560" s="8">
        <v>12105.37</v>
      </c>
      <c r="M560" s="8">
        <v>6085.23</v>
      </c>
      <c r="N560" s="8">
        <f t="shared" si="17"/>
        <v>75899.399999999994</v>
      </c>
    </row>
    <row r="561" spans="2:14" x14ac:dyDescent="0.25">
      <c r="B561" s="6" t="s">
        <v>909</v>
      </c>
      <c r="C561" s="6" t="s">
        <v>910</v>
      </c>
      <c r="D561" s="6" t="s">
        <v>835</v>
      </c>
      <c r="E561" s="7" t="s">
        <v>18</v>
      </c>
      <c r="F561" s="6" t="s">
        <v>22</v>
      </c>
      <c r="G561" s="8">
        <v>100000</v>
      </c>
      <c r="H561" s="8">
        <v>0</v>
      </c>
      <c r="I561" s="9">
        <f t="shared" si="16"/>
        <v>100000</v>
      </c>
      <c r="J561" s="8">
        <v>2870</v>
      </c>
      <c r="K561" s="9">
        <v>4617.4500000000007</v>
      </c>
      <c r="L561" s="8">
        <v>11711</v>
      </c>
      <c r="M561" s="8">
        <v>9561.0399999999991</v>
      </c>
      <c r="N561" s="8">
        <f t="shared" si="17"/>
        <v>71240.510000000009</v>
      </c>
    </row>
    <row r="562" spans="2:14" x14ac:dyDescent="0.25">
      <c r="B562" s="6" t="s">
        <v>911</v>
      </c>
      <c r="C562" s="6" t="s">
        <v>912</v>
      </c>
      <c r="D562" s="6" t="s">
        <v>835</v>
      </c>
      <c r="E562" s="7" t="s">
        <v>18</v>
      </c>
      <c r="F562" s="6" t="s">
        <v>22</v>
      </c>
      <c r="G562" s="8">
        <v>100000</v>
      </c>
      <c r="H562" s="8">
        <v>0</v>
      </c>
      <c r="I562" s="9">
        <f t="shared" si="16"/>
        <v>100000</v>
      </c>
      <c r="J562" s="8">
        <v>2870</v>
      </c>
      <c r="K562" s="9">
        <v>4617.4500000000007</v>
      </c>
      <c r="L562" s="8">
        <v>11711</v>
      </c>
      <c r="M562" s="8">
        <v>10164.68</v>
      </c>
      <c r="N562" s="8">
        <f t="shared" si="17"/>
        <v>70636.87</v>
      </c>
    </row>
    <row r="563" spans="2:14" x14ac:dyDescent="0.25">
      <c r="B563" s="6" t="s">
        <v>913</v>
      </c>
      <c r="C563" s="6" t="s">
        <v>914</v>
      </c>
      <c r="D563" s="6" t="s">
        <v>835</v>
      </c>
      <c r="E563" s="7" t="s">
        <v>18</v>
      </c>
      <c r="F563" s="6" t="s">
        <v>22</v>
      </c>
      <c r="G563" s="8">
        <v>100000</v>
      </c>
      <c r="H563" s="8">
        <v>0</v>
      </c>
      <c r="I563" s="9">
        <f t="shared" si="16"/>
        <v>100000</v>
      </c>
      <c r="J563" s="8">
        <v>2870</v>
      </c>
      <c r="K563" s="9">
        <v>3040</v>
      </c>
      <c r="L563" s="8">
        <v>12105.37</v>
      </c>
      <c r="M563" s="8">
        <v>11876.98</v>
      </c>
      <c r="N563" s="8">
        <f t="shared" si="17"/>
        <v>70107.649999999994</v>
      </c>
    </row>
    <row r="564" spans="2:14" x14ac:dyDescent="0.25">
      <c r="B564" s="6" t="s">
        <v>915</v>
      </c>
      <c r="C564" s="6" t="s">
        <v>916</v>
      </c>
      <c r="D564" s="6" t="s">
        <v>835</v>
      </c>
      <c r="E564" s="7" t="s">
        <v>18</v>
      </c>
      <c r="F564" s="6" t="s">
        <v>22</v>
      </c>
      <c r="G564" s="8">
        <v>100000</v>
      </c>
      <c r="H564" s="8">
        <v>0</v>
      </c>
      <c r="I564" s="9">
        <f t="shared" si="16"/>
        <v>100000</v>
      </c>
      <c r="J564" s="8">
        <v>2870</v>
      </c>
      <c r="K564" s="9">
        <v>3040</v>
      </c>
      <c r="L564" s="8">
        <v>12105.37</v>
      </c>
      <c r="M564" s="8">
        <v>15423.279999999999</v>
      </c>
      <c r="N564" s="8">
        <f t="shared" si="17"/>
        <v>66561.350000000006</v>
      </c>
    </row>
    <row r="565" spans="2:14" x14ac:dyDescent="0.25">
      <c r="B565" s="6" t="s">
        <v>917</v>
      </c>
      <c r="C565" s="6" t="s">
        <v>918</v>
      </c>
      <c r="D565" s="6" t="s">
        <v>835</v>
      </c>
      <c r="E565" s="7" t="s">
        <v>18</v>
      </c>
      <c r="F565" s="6" t="s">
        <v>22</v>
      </c>
      <c r="G565" s="8">
        <v>100000</v>
      </c>
      <c r="H565" s="8">
        <v>0</v>
      </c>
      <c r="I565" s="9">
        <f t="shared" si="16"/>
        <v>100000</v>
      </c>
      <c r="J565" s="8">
        <v>2870</v>
      </c>
      <c r="K565" s="9">
        <v>3040</v>
      </c>
      <c r="L565" s="8">
        <v>12105.37</v>
      </c>
      <c r="M565" s="8">
        <v>19312.45</v>
      </c>
      <c r="N565" s="8">
        <f t="shared" si="17"/>
        <v>62672.179999999993</v>
      </c>
    </row>
    <row r="566" spans="2:14" x14ac:dyDescent="0.25">
      <c r="B566" s="6" t="s">
        <v>919</v>
      </c>
      <c r="C566" s="6" t="s">
        <v>920</v>
      </c>
      <c r="D566" s="6" t="s">
        <v>835</v>
      </c>
      <c r="E566" s="7" t="s">
        <v>18</v>
      </c>
      <c r="F566" s="6" t="s">
        <v>22</v>
      </c>
      <c r="G566" s="8">
        <v>100000</v>
      </c>
      <c r="H566" s="8">
        <v>0</v>
      </c>
      <c r="I566" s="9">
        <f t="shared" si="16"/>
        <v>100000</v>
      </c>
      <c r="J566" s="8">
        <v>2870</v>
      </c>
      <c r="K566" s="9">
        <v>3040</v>
      </c>
      <c r="L566" s="8">
        <v>12105.37</v>
      </c>
      <c r="M566" s="8">
        <v>27051.53</v>
      </c>
      <c r="N566" s="8">
        <f t="shared" si="17"/>
        <v>54933.1</v>
      </c>
    </row>
    <row r="567" spans="2:14" x14ac:dyDescent="0.25">
      <c r="B567" s="6" t="s">
        <v>925</v>
      </c>
      <c r="C567" s="6" t="s">
        <v>926</v>
      </c>
      <c r="D567" s="6" t="s">
        <v>835</v>
      </c>
      <c r="E567" s="7" t="s">
        <v>18</v>
      </c>
      <c r="F567" s="6" t="s">
        <v>22</v>
      </c>
      <c r="G567" s="8">
        <v>100000</v>
      </c>
      <c r="H567" s="8">
        <v>0</v>
      </c>
      <c r="I567" s="9">
        <f t="shared" si="16"/>
        <v>100000</v>
      </c>
      <c r="J567" s="8">
        <v>2870</v>
      </c>
      <c r="K567" s="9">
        <v>3040</v>
      </c>
      <c r="L567" s="8">
        <v>12105.37</v>
      </c>
      <c r="M567" s="8">
        <v>15428.869999999999</v>
      </c>
      <c r="N567" s="8">
        <f t="shared" si="17"/>
        <v>66555.759999999995</v>
      </c>
    </row>
    <row r="568" spans="2:14" x14ac:dyDescent="0.25">
      <c r="B568" s="6" t="s">
        <v>929</v>
      </c>
      <c r="C568" s="6" t="s">
        <v>930</v>
      </c>
      <c r="D568" s="6" t="s">
        <v>835</v>
      </c>
      <c r="E568" s="7" t="s">
        <v>18</v>
      </c>
      <c r="F568" s="6" t="s">
        <v>22</v>
      </c>
      <c r="G568" s="8">
        <v>100000</v>
      </c>
      <c r="H568" s="8">
        <v>0</v>
      </c>
      <c r="I568" s="9">
        <f t="shared" si="16"/>
        <v>100000</v>
      </c>
      <c r="J568" s="8">
        <v>2870</v>
      </c>
      <c r="K568" s="9">
        <v>4617.4500000000007</v>
      </c>
      <c r="L568" s="8">
        <v>11711</v>
      </c>
      <c r="M568" s="8">
        <v>23942.14</v>
      </c>
      <c r="N568" s="8">
        <f t="shared" si="17"/>
        <v>56859.41</v>
      </c>
    </row>
    <row r="569" spans="2:14" x14ac:dyDescent="0.25">
      <c r="B569" s="6" t="s">
        <v>941</v>
      </c>
      <c r="C569" s="6" t="s">
        <v>942</v>
      </c>
      <c r="D569" s="6" t="s">
        <v>835</v>
      </c>
      <c r="E569" s="7" t="s">
        <v>18</v>
      </c>
      <c r="F569" s="6" t="s">
        <v>22</v>
      </c>
      <c r="G569" s="8">
        <v>100000</v>
      </c>
      <c r="H569" s="8">
        <v>0</v>
      </c>
      <c r="I569" s="9">
        <f t="shared" si="16"/>
        <v>100000</v>
      </c>
      <c r="J569" s="8">
        <v>2870</v>
      </c>
      <c r="K569" s="9">
        <v>4617.4500000000007</v>
      </c>
      <c r="L569" s="8">
        <v>11710.96</v>
      </c>
      <c r="M569" s="8">
        <v>9526.5999999999985</v>
      </c>
      <c r="N569" s="8">
        <f t="shared" si="17"/>
        <v>71274.990000000005</v>
      </c>
    </row>
    <row r="570" spans="2:14" x14ac:dyDescent="0.25">
      <c r="B570" s="6" t="s">
        <v>842</v>
      </c>
      <c r="C570" s="6" t="s">
        <v>837</v>
      </c>
      <c r="D570" s="6" t="s">
        <v>835</v>
      </c>
      <c r="E570" s="7" t="s">
        <v>18</v>
      </c>
      <c r="F570" s="6" t="s">
        <v>22</v>
      </c>
      <c r="G570" s="8">
        <v>95000</v>
      </c>
      <c r="H570" s="8">
        <v>0</v>
      </c>
      <c r="I570" s="9">
        <f t="shared" si="16"/>
        <v>95000</v>
      </c>
      <c r="J570" s="8">
        <v>2726.5</v>
      </c>
      <c r="K570" s="9">
        <v>2888</v>
      </c>
      <c r="L570" s="8">
        <v>10929.24</v>
      </c>
      <c r="M570" s="8">
        <v>9308.15</v>
      </c>
      <c r="N570" s="8">
        <f t="shared" si="17"/>
        <v>69148.11</v>
      </c>
    </row>
    <row r="571" spans="2:14" x14ac:dyDescent="0.25">
      <c r="B571" s="6" t="s">
        <v>839</v>
      </c>
      <c r="C571" s="6" t="s">
        <v>837</v>
      </c>
      <c r="D571" s="6" t="s">
        <v>835</v>
      </c>
      <c r="E571" s="7" t="s">
        <v>18</v>
      </c>
      <c r="F571" s="6" t="s">
        <v>22</v>
      </c>
      <c r="G571" s="8">
        <v>95000</v>
      </c>
      <c r="H571" s="8">
        <v>0</v>
      </c>
      <c r="I571" s="9">
        <f t="shared" si="16"/>
        <v>95000</v>
      </c>
      <c r="J571" s="8">
        <v>2726.5</v>
      </c>
      <c r="K571" s="9">
        <v>2888</v>
      </c>
      <c r="L571" s="8">
        <v>10929.24</v>
      </c>
      <c r="M571" s="8">
        <v>32688.890000000003</v>
      </c>
      <c r="N571" s="8">
        <f t="shared" si="17"/>
        <v>45767.369999999995</v>
      </c>
    </row>
    <row r="572" spans="2:14" x14ac:dyDescent="0.25">
      <c r="B572" s="6" t="s">
        <v>838</v>
      </c>
      <c r="C572" s="6" t="s">
        <v>837</v>
      </c>
      <c r="D572" s="6" t="s">
        <v>835</v>
      </c>
      <c r="E572" s="7" t="s">
        <v>18</v>
      </c>
      <c r="F572" s="6" t="s">
        <v>22</v>
      </c>
      <c r="G572" s="8">
        <v>95000</v>
      </c>
      <c r="H572" s="8">
        <v>0</v>
      </c>
      <c r="I572" s="9">
        <f t="shared" si="16"/>
        <v>95000</v>
      </c>
      <c r="J572" s="8">
        <v>2726.5</v>
      </c>
      <c r="K572" s="9">
        <v>2888</v>
      </c>
      <c r="L572" s="8">
        <v>10929.24</v>
      </c>
      <c r="M572" s="8">
        <v>34046.100000000006</v>
      </c>
      <c r="N572" s="8">
        <f t="shared" si="17"/>
        <v>44410.159999999996</v>
      </c>
    </row>
    <row r="573" spans="2:14" x14ac:dyDescent="0.25">
      <c r="B573" s="6" t="s">
        <v>841</v>
      </c>
      <c r="C573" s="6" t="s">
        <v>837</v>
      </c>
      <c r="D573" s="6" t="s">
        <v>835</v>
      </c>
      <c r="E573" s="7" t="s">
        <v>18</v>
      </c>
      <c r="F573" s="6" t="s">
        <v>22</v>
      </c>
      <c r="G573" s="8">
        <v>95000</v>
      </c>
      <c r="H573" s="8">
        <v>0</v>
      </c>
      <c r="I573" s="9">
        <f t="shared" si="16"/>
        <v>95000</v>
      </c>
      <c r="J573" s="8">
        <v>2726.5</v>
      </c>
      <c r="K573" s="9">
        <v>2888</v>
      </c>
      <c r="L573" s="8">
        <v>0</v>
      </c>
      <c r="M573" s="8">
        <v>12059.48</v>
      </c>
      <c r="N573" s="8">
        <f t="shared" si="17"/>
        <v>77326.02</v>
      </c>
    </row>
    <row r="574" spans="2:14" x14ac:dyDescent="0.25">
      <c r="B574" s="6" t="s">
        <v>844</v>
      </c>
      <c r="C574" s="6" t="s">
        <v>837</v>
      </c>
      <c r="D574" s="6" t="s">
        <v>835</v>
      </c>
      <c r="E574" s="7" t="s">
        <v>18</v>
      </c>
      <c r="F574" s="6" t="s">
        <v>22</v>
      </c>
      <c r="G574" s="8">
        <v>95000</v>
      </c>
      <c r="H574" s="8">
        <v>0</v>
      </c>
      <c r="I574" s="9">
        <f t="shared" si="16"/>
        <v>95000</v>
      </c>
      <c r="J574" s="8">
        <v>2726.5</v>
      </c>
      <c r="K574" s="9">
        <v>2888</v>
      </c>
      <c r="L574" s="8">
        <v>10929.24</v>
      </c>
      <c r="M574" s="8">
        <v>959.92</v>
      </c>
      <c r="N574" s="8">
        <f t="shared" si="17"/>
        <v>77496.34</v>
      </c>
    </row>
    <row r="575" spans="2:14" x14ac:dyDescent="0.25">
      <c r="B575" s="6" t="s">
        <v>877</v>
      </c>
      <c r="C575" s="6" t="s">
        <v>876</v>
      </c>
      <c r="D575" s="6" t="s">
        <v>835</v>
      </c>
      <c r="E575" s="7" t="s">
        <v>18</v>
      </c>
      <c r="F575" s="6" t="s">
        <v>19</v>
      </c>
      <c r="G575" s="8">
        <v>95000</v>
      </c>
      <c r="H575" s="8">
        <v>40064.9</v>
      </c>
      <c r="I575" s="9">
        <f t="shared" si="16"/>
        <v>135064.9</v>
      </c>
      <c r="J575" s="8">
        <v>2726.5</v>
      </c>
      <c r="K575" s="9">
        <v>2888</v>
      </c>
      <c r="L575" s="8">
        <v>20945.47</v>
      </c>
      <c r="M575" s="8">
        <v>19403.95</v>
      </c>
      <c r="N575" s="8">
        <f t="shared" si="17"/>
        <v>89100.98</v>
      </c>
    </row>
    <row r="576" spans="2:14" x14ac:dyDescent="0.25">
      <c r="B576" s="6" t="s">
        <v>875</v>
      </c>
      <c r="C576" s="6" t="s">
        <v>876</v>
      </c>
      <c r="D576" s="6" t="s">
        <v>835</v>
      </c>
      <c r="E576" s="7" t="s">
        <v>18</v>
      </c>
      <c r="F576" s="6" t="s">
        <v>22</v>
      </c>
      <c r="G576" s="8">
        <v>95000</v>
      </c>
      <c r="H576" s="8">
        <v>7973.14</v>
      </c>
      <c r="I576" s="9">
        <f t="shared" si="16"/>
        <v>102973.14</v>
      </c>
      <c r="J576" s="8">
        <v>2726.5</v>
      </c>
      <c r="K576" s="9">
        <v>2888</v>
      </c>
      <c r="L576" s="8">
        <v>11845.66</v>
      </c>
      <c r="M576" s="8">
        <v>26932.62</v>
      </c>
      <c r="N576" s="8">
        <f t="shared" si="17"/>
        <v>58580.36</v>
      </c>
    </row>
    <row r="577" spans="2:14" x14ac:dyDescent="0.25">
      <c r="B577" s="6" t="s">
        <v>931</v>
      </c>
      <c r="C577" s="6" t="s">
        <v>932</v>
      </c>
      <c r="D577" s="6" t="s">
        <v>835</v>
      </c>
      <c r="E577" s="7" t="s">
        <v>18</v>
      </c>
      <c r="F577" s="6" t="s">
        <v>22</v>
      </c>
      <c r="G577" s="8">
        <v>95000</v>
      </c>
      <c r="H577" s="8">
        <v>0</v>
      </c>
      <c r="I577" s="9">
        <f t="shared" si="16"/>
        <v>95000</v>
      </c>
      <c r="J577" s="8">
        <v>2726.5</v>
      </c>
      <c r="K577" s="9">
        <v>2888</v>
      </c>
      <c r="L577" s="8">
        <v>10929.24</v>
      </c>
      <c r="M577" s="8">
        <v>159.97999999999999</v>
      </c>
      <c r="N577" s="8">
        <f t="shared" si="17"/>
        <v>78296.28</v>
      </c>
    </row>
    <row r="578" spans="2:14" x14ac:dyDescent="0.25">
      <c r="B578" s="6" t="s">
        <v>943</v>
      </c>
      <c r="C578" s="6" t="s">
        <v>944</v>
      </c>
      <c r="D578" s="6" t="s">
        <v>835</v>
      </c>
      <c r="E578" s="7" t="s">
        <v>18</v>
      </c>
      <c r="F578" s="6" t="s">
        <v>22</v>
      </c>
      <c r="G578" s="8">
        <v>95000</v>
      </c>
      <c r="H578" s="8">
        <v>0</v>
      </c>
      <c r="I578" s="9">
        <f t="shared" si="16"/>
        <v>95000</v>
      </c>
      <c r="J578" s="8">
        <v>2726.5</v>
      </c>
      <c r="K578" s="9">
        <v>2888</v>
      </c>
      <c r="L578" s="8">
        <v>10929.24</v>
      </c>
      <c r="M578" s="8">
        <v>119.99</v>
      </c>
      <c r="N578" s="8">
        <f t="shared" si="17"/>
        <v>78336.27</v>
      </c>
    </row>
    <row r="579" spans="2:14" x14ac:dyDescent="0.25">
      <c r="B579" s="6" t="s">
        <v>937</v>
      </c>
      <c r="C579" s="6" t="s">
        <v>938</v>
      </c>
      <c r="D579" s="6" t="s">
        <v>835</v>
      </c>
      <c r="E579" s="7" t="s">
        <v>18</v>
      </c>
      <c r="F579" s="6" t="s">
        <v>22</v>
      </c>
      <c r="G579" s="8">
        <v>90000</v>
      </c>
      <c r="H579" s="8">
        <v>3776.75</v>
      </c>
      <c r="I579" s="9">
        <f t="shared" si="16"/>
        <v>93776.75</v>
      </c>
      <c r="J579" s="8">
        <v>2583</v>
      </c>
      <c r="K579" s="9">
        <v>2736</v>
      </c>
      <c r="L579" s="8">
        <v>10697.3</v>
      </c>
      <c r="M579" s="8">
        <v>16857.46</v>
      </c>
      <c r="N579" s="8">
        <f t="shared" si="17"/>
        <v>60902.990000000005</v>
      </c>
    </row>
    <row r="580" spans="2:14" x14ac:dyDescent="0.25">
      <c r="B580" s="6" t="s">
        <v>939</v>
      </c>
      <c r="C580" s="6" t="s">
        <v>940</v>
      </c>
      <c r="D580" s="6" t="s">
        <v>835</v>
      </c>
      <c r="E580" s="7" t="s">
        <v>18</v>
      </c>
      <c r="F580" s="6" t="s">
        <v>22</v>
      </c>
      <c r="G580" s="8">
        <v>90000</v>
      </c>
      <c r="H580" s="8">
        <v>0</v>
      </c>
      <c r="I580" s="9">
        <f t="shared" si="16"/>
        <v>90000</v>
      </c>
      <c r="J580" s="8">
        <v>2583</v>
      </c>
      <c r="K580" s="9">
        <v>2736</v>
      </c>
      <c r="L580" s="8">
        <v>9753.1200000000008</v>
      </c>
      <c r="M580" s="8">
        <v>43875.71</v>
      </c>
      <c r="N580" s="8">
        <f t="shared" si="17"/>
        <v>31052.17</v>
      </c>
    </row>
    <row r="581" spans="2:14" x14ac:dyDescent="0.25">
      <c r="B581" s="6" t="s">
        <v>833</v>
      </c>
      <c r="C581" s="6" t="s">
        <v>834</v>
      </c>
      <c r="D581" s="6" t="s">
        <v>835</v>
      </c>
      <c r="E581" s="7" t="s">
        <v>18</v>
      </c>
      <c r="F581" s="6" t="s">
        <v>22</v>
      </c>
      <c r="G581" s="8">
        <v>85000</v>
      </c>
      <c r="H581" s="8">
        <v>47172.58</v>
      </c>
      <c r="I581" s="9">
        <f t="shared" si="16"/>
        <v>132172.58000000002</v>
      </c>
      <c r="J581" s="8">
        <v>2439.5</v>
      </c>
      <c r="K581" s="9">
        <v>2584</v>
      </c>
      <c r="L581" s="8">
        <v>20370.14</v>
      </c>
      <c r="M581" s="8">
        <v>4832.32</v>
      </c>
      <c r="N581" s="8">
        <f t="shared" si="17"/>
        <v>101946.62000000002</v>
      </c>
    </row>
    <row r="582" spans="2:14" x14ac:dyDescent="0.25">
      <c r="B582" s="6" t="s">
        <v>908</v>
      </c>
      <c r="C582" s="6" t="s">
        <v>73</v>
      </c>
      <c r="D582" s="6" t="s">
        <v>835</v>
      </c>
      <c r="E582" s="7" t="s">
        <v>18</v>
      </c>
      <c r="F582" s="6" t="s">
        <v>19</v>
      </c>
      <c r="G582" s="8">
        <v>85000</v>
      </c>
      <c r="H582" s="8">
        <v>0</v>
      </c>
      <c r="I582" s="9">
        <f t="shared" si="16"/>
        <v>85000</v>
      </c>
      <c r="J582" s="8">
        <v>2439.5</v>
      </c>
      <c r="K582" s="9">
        <v>2584</v>
      </c>
      <c r="L582" s="8">
        <v>8576.99</v>
      </c>
      <c r="M582" s="8">
        <v>36286.530000000006</v>
      </c>
      <c r="N582" s="8">
        <f t="shared" si="17"/>
        <v>35112.979999999996</v>
      </c>
    </row>
    <row r="583" spans="2:14" x14ac:dyDescent="0.25">
      <c r="B583" s="6" t="s">
        <v>935</v>
      </c>
      <c r="C583" s="6" t="s">
        <v>936</v>
      </c>
      <c r="D583" s="6" t="s">
        <v>835</v>
      </c>
      <c r="E583" s="7" t="s">
        <v>18</v>
      </c>
      <c r="F583" s="6" t="s">
        <v>22</v>
      </c>
      <c r="G583" s="8">
        <v>85000</v>
      </c>
      <c r="H583" s="8">
        <v>0</v>
      </c>
      <c r="I583" s="9">
        <f t="shared" si="16"/>
        <v>85000</v>
      </c>
      <c r="J583" s="8">
        <v>2439.5</v>
      </c>
      <c r="K583" s="9">
        <v>2584</v>
      </c>
      <c r="L583" s="8">
        <v>8576.99</v>
      </c>
      <c r="M583" s="8">
        <v>0</v>
      </c>
      <c r="N583" s="8">
        <f t="shared" si="17"/>
        <v>71399.509999999995</v>
      </c>
    </row>
    <row r="584" spans="2:14" x14ac:dyDescent="0.25">
      <c r="B584" s="6" t="s">
        <v>840</v>
      </c>
      <c r="C584" s="6" t="s">
        <v>837</v>
      </c>
      <c r="D584" s="6" t="s">
        <v>835</v>
      </c>
      <c r="E584" s="7" t="s">
        <v>18</v>
      </c>
      <c r="F584" s="6" t="s">
        <v>22</v>
      </c>
      <c r="G584" s="8">
        <v>80000</v>
      </c>
      <c r="H584" s="8">
        <v>0</v>
      </c>
      <c r="I584" s="9">
        <f t="shared" ref="I584:I647" si="18">+G584+H584</f>
        <v>80000</v>
      </c>
      <c r="J584" s="8">
        <v>2296</v>
      </c>
      <c r="K584" s="9">
        <v>2432</v>
      </c>
      <c r="L584" s="8">
        <v>7400.87</v>
      </c>
      <c r="M584" s="8">
        <v>20159.98</v>
      </c>
      <c r="N584" s="8">
        <f t="shared" ref="N584:N647" si="19">+I584-(J584+K584+L584+M584)</f>
        <v>47711.15</v>
      </c>
    </row>
    <row r="585" spans="2:14" x14ac:dyDescent="0.25">
      <c r="B585" s="6" t="s">
        <v>836</v>
      </c>
      <c r="C585" s="6" t="s">
        <v>837</v>
      </c>
      <c r="D585" s="6" t="s">
        <v>835</v>
      </c>
      <c r="E585" s="7" t="s">
        <v>18</v>
      </c>
      <c r="F585" s="6" t="s">
        <v>22</v>
      </c>
      <c r="G585" s="8">
        <v>80000</v>
      </c>
      <c r="H585" s="8">
        <v>164783.88</v>
      </c>
      <c r="I585" s="9">
        <f t="shared" si="18"/>
        <v>244783.88</v>
      </c>
      <c r="J585" s="8">
        <v>2882.28</v>
      </c>
      <c r="K585" s="9">
        <v>3053.01</v>
      </c>
      <c r="L585" s="8">
        <v>12206.05</v>
      </c>
      <c r="M585" s="8">
        <v>5765.57</v>
      </c>
      <c r="N585" s="8">
        <f t="shared" si="19"/>
        <v>220876.97</v>
      </c>
    </row>
    <row r="586" spans="2:14" x14ac:dyDescent="0.25">
      <c r="B586" s="6" t="s">
        <v>843</v>
      </c>
      <c r="C586" s="6" t="s">
        <v>837</v>
      </c>
      <c r="D586" s="6" t="s">
        <v>835</v>
      </c>
      <c r="E586" s="7" t="s">
        <v>18</v>
      </c>
      <c r="F586" s="6" t="s">
        <v>22</v>
      </c>
      <c r="G586" s="8">
        <v>80000</v>
      </c>
      <c r="H586" s="8">
        <v>0</v>
      </c>
      <c r="I586" s="9">
        <f t="shared" si="18"/>
        <v>80000</v>
      </c>
      <c r="J586" s="8">
        <v>2296</v>
      </c>
      <c r="K586" s="9">
        <v>2432</v>
      </c>
      <c r="L586" s="8">
        <v>0</v>
      </c>
      <c r="M586" s="8">
        <v>239.97</v>
      </c>
      <c r="N586" s="8">
        <f t="shared" si="19"/>
        <v>75032.03</v>
      </c>
    </row>
    <row r="587" spans="2:14" x14ac:dyDescent="0.25">
      <c r="B587" s="6" t="s">
        <v>845</v>
      </c>
      <c r="C587" s="6" t="s">
        <v>846</v>
      </c>
      <c r="D587" s="6" t="s">
        <v>835</v>
      </c>
      <c r="E587" s="7" t="s">
        <v>18</v>
      </c>
      <c r="F587" s="6" t="s">
        <v>19</v>
      </c>
      <c r="G587" s="8">
        <v>80000</v>
      </c>
      <c r="H587" s="8">
        <v>6714.23</v>
      </c>
      <c r="I587" s="9">
        <f t="shared" si="18"/>
        <v>86714.23</v>
      </c>
      <c r="J587" s="8">
        <v>2296</v>
      </c>
      <c r="K587" s="9">
        <v>5586.9000000000005</v>
      </c>
      <c r="L587" s="8">
        <v>8290.7000000000007</v>
      </c>
      <c r="M587" s="8">
        <v>34656.03</v>
      </c>
      <c r="N587" s="8">
        <f t="shared" si="19"/>
        <v>35884.599999999991</v>
      </c>
    </row>
    <row r="588" spans="2:14" x14ac:dyDescent="0.25">
      <c r="B588" s="6" t="s">
        <v>849</v>
      </c>
      <c r="C588" s="6" t="s">
        <v>846</v>
      </c>
      <c r="D588" s="6" t="s">
        <v>835</v>
      </c>
      <c r="E588" s="7" t="s">
        <v>18</v>
      </c>
      <c r="F588" s="6" t="s">
        <v>22</v>
      </c>
      <c r="G588" s="8">
        <v>80000</v>
      </c>
      <c r="H588" s="8">
        <v>0</v>
      </c>
      <c r="I588" s="9">
        <f t="shared" si="18"/>
        <v>80000</v>
      </c>
      <c r="J588" s="8">
        <v>2296</v>
      </c>
      <c r="K588" s="9">
        <v>2432</v>
      </c>
      <c r="L588" s="8">
        <v>7400.87</v>
      </c>
      <c r="M588" s="8">
        <v>16929.36</v>
      </c>
      <c r="N588" s="8">
        <f t="shared" si="19"/>
        <v>50941.770000000004</v>
      </c>
    </row>
    <row r="589" spans="2:14" x14ac:dyDescent="0.25">
      <c r="B589" s="6" t="s">
        <v>848</v>
      </c>
      <c r="C589" s="6" t="s">
        <v>846</v>
      </c>
      <c r="D589" s="6" t="s">
        <v>835</v>
      </c>
      <c r="E589" s="7" t="s">
        <v>18</v>
      </c>
      <c r="F589" s="6" t="s">
        <v>22</v>
      </c>
      <c r="G589" s="8">
        <v>80000</v>
      </c>
      <c r="H589" s="8">
        <v>0</v>
      </c>
      <c r="I589" s="9">
        <f t="shared" si="18"/>
        <v>80000</v>
      </c>
      <c r="J589" s="8">
        <v>2296</v>
      </c>
      <c r="K589" s="9">
        <v>2432</v>
      </c>
      <c r="L589" s="8">
        <v>7400.87</v>
      </c>
      <c r="M589" s="8">
        <v>0</v>
      </c>
      <c r="N589" s="8">
        <f t="shared" si="19"/>
        <v>67871.13</v>
      </c>
    </row>
    <row r="590" spans="2:14" x14ac:dyDescent="0.25">
      <c r="B590" s="6" t="s">
        <v>847</v>
      </c>
      <c r="C590" s="6" t="s">
        <v>846</v>
      </c>
      <c r="D590" s="6" t="s">
        <v>835</v>
      </c>
      <c r="E590" s="7" t="s">
        <v>18</v>
      </c>
      <c r="F590" s="6" t="s">
        <v>22</v>
      </c>
      <c r="G590" s="8">
        <v>80000</v>
      </c>
      <c r="H590" s="8">
        <v>0</v>
      </c>
      <c r="I590" s="9">
        <f t="shared" si="18"/>
        <v>80000</v>
      </c>
      <c r="J590" s="8">
        <v>2296</v>
      </c>
      <c r="K590" s="9">
        <v>2432</v>
      </c>
      <c r="L590" s="8">
        <v>7400.87</v>
      </c>
      <c r="M590" s="8">
        <v>12069.54</v>
      </c>
      <c r="N590" s="8">
        <f t="shared" si="19"/>
        <v>55801.59</v>
      </c>
    </row>
    <row r="591" spans="2:14" x14ac:dyDescent="0.25">
      <c r="B591" s="6" t="s">
        <v>852</v>
      </c>
      <c r="C591" s="6" t="s">
        <v>853</v>
      </c>
      <c r="D591" s="6" t="s">
        <v>835</v>
      </c>
      <c r="E591" s="7" t="s">
        <v>18</v>
      </c>
      <c r="F591" s="6" t="s">
        <v>22</v>
      </c>
      <c r="G591" s="8">
        <v>80000</v>
      </c>
      <c r="H591" s="8">
        <v>137926.97999999998</v>
      </c>
      <c r="I591" s="9">
        <f t="shared" si="18"/>
        <v>217926.97999999998</v>
      </c>
      <c r="J591" s="8">
        <v>2882.28</v>
      </c>
      <c r="K591" s="9">
        <v>3053.01</v>
      </c>
      <c r="L591" s="8">
        <v>7911.62</v>
      </c>
      <c r="M591" s="8">
        <v>22261.899999999998</v>
      </c>
      <c r="N591" s="8">
        <f t="shared" si="19"/>
        <v>181818.16999999998</v>
      </c>
    </row>
    <row r="592" spans="2:14" x14ac:dyDescent="0.25">
      <c r="B592" s="6" t="s">
        <v>861</v>
      </c>
      <c r="C592" s="6" t="s">
        <v>855</v>
      </c>
      <c r="D592" s="6" t="s">
        <v>835</v>
      </c>
      <c r="E592" s="7" t="s">
        <v>18</v>
      </c>
      <c r="F592" s="6" t="s">
        <v>22</v>
      </c>
      <c r="G592" s="8">
        <v>80000</v>
      </c>
      <c r="H592" s="8">
        <v>3357.11</v>
      </c>
      <c r="I592" s="9">
        <f t="shared" si="18"/>
        <v>83357.11</v>
      </c>
      <c r="J592" s="8">
        <v>2296</v>
      </c>
      <c r="K592" s="9">
        <v>2432</v>
      </c>
      <c r="L592" s="8">
        <v>8240.14</v>
      </c>
      <c r="M592" s="8">
        <v>16184.61</v>
      </c>
      <c r="N592" s="8">
        <f t="shared" si="19"/>
        <v>54204.36</v>
      </c>
    </row>
    <row r="593" spans="2:14" x14ac:dyDescent="0.25">
      <c r="B593" s="6" t="s">
        <v>854</v>
      </c>
      <c r="C593" s="6" t="s">
        <v>855</v>
      </c>
      <c r="D593" s="6" t="s">
        <v>835</v>
      </c>
      <c r="E593" s="7" t="s">
        <v>18</v>
      </c>
      <c r="F593" s="6" t="s">
        <v>19</v>
      </c>
      <c r="G593" s="8">
        <v>80000</v>
      </c>
      <c r="H593" s="8">
        <v>6714.23</v>
      </c>
      <c r="I593" s="9">
        <f t="shared" si="18"/>
        <v>86714.23</v>
      </c>
      <c r="J593" s="8">
        <v>2296</v>
      </c>
      <c r="K593" s="9">
        <v>5586.9000000000005</v>
      </c>
      <c r="L593" s="8">
        <v>8290.7000000000007</v>
      </c>
      <c r="M593" s="8">
        <v>5203.4399999999996</v>
      </c>
      <c r="N593" s="8">
        <f t="shared" si="19"/>
        <v>65337.189999999995</v>
      </c>
    </row>
    <row r="594" spans="2:14" x14ac:dyDescent="0.25">
      <c r="B594" s="6" t="s">
        <v>857</v>
      </c>
      <c r="C594" s="6" t="s">
        <v>855</v>
      </c>
      <c r="D594" s="6" t="s">
        <v>835</v>
      </c>
      <c r="E594" s="7" t="s">
        <v>18</v>
      </c>
      <c r="F594" s="6" t="s">
        <v>19</v>
      </c>
      <c r="G594" s="8">
        <v>80000</v>
      </c>
      <c r="H594" s="8">
        <v>6714.23</v>
      </c>
      <c r="I594" s="9">
        <f t="shared" si="18"/>
        <v>86714.23</v>
      </c>
      <c r="J594" s="8">
        <v>2296</v>
      </c>
      <c r="K594" s="9">
        <v>2432</v>
      </c>
      <c r="L594" s="8">
        <v>9079.42</v>
      </c>
      <c r="M594" s="8">
        <v>44337.240000000005</v>
      </c>
      <c r="N594" s="8">
        <f t="shared" si="19"/>
        <v>28569.569999999992</v>
      </c>
    </row>
    <row r="595" spans="2:14" x14ac:dyDescent="0.25">
      <c r="B595" s="6" t="s">
        <v>869</v>
      </c>
      <c r="C595" s="6" t="s">
        <v>855</v>
      </c>
      <c r="D595" s="6" t="s">
        <v>835</v>
      </c>
      <c r="E595" s="7" t="s">
        <v>18</v>
      </c>
      <c r="F595" s="6" t="s">
        <v>22</v>
      </c>
      <c r="G595" s="8">
        <v>80000</v>
      </c>
      <c r="H595" s="8">
        <v>0</v>
      </c>
      <c r="I595" s="9">
        <f t="shared" si="18"/>
        <v>80000</v>
      </c>
      <c r="J595" s="8">
        <v>2296</v>
      </c>
      <c r="K595" s="9">
        <v>2432</v>
      </c>
      <c r="L595" s="8">
        <v>7400.87</v>
      </c>
      <c r="M595" s="8">
        <v>0</v>
      </c>
      <c r="N595" s="8">
        <f t="shared" si="19"/>
        <v>67871.13</v>
      </c>
    </row>
    <row r="596" spans="2:14" x14ac:dyDescent="0.25">
      <c r="B596" s="6" t="s">
        <v>860</v>
      </c>
      <c r="C596" s="6" t="s">
        <v>855</v>
      </c>
      <c r="D596" s="6" t="s">
        <v>835</v>
      </c>
      <c r="E596" s="7" t="s">
        <v>18</v>
      </c>
      <c r="F596" s="6" t="s">
        <v>22</v>
      </c>
      <c r="G596" s="8">
        <v>80000</v>
      </c>
      <c r="H596" s="8">
        <v>3357.11</v>
      </c>
      <c r="I596" s="9">
        <f t="shared" si="18"/>
        <v>83357.11</v>
      </c>
      <c r="J596" s="8">
        <v>2296</v>
      </c>
      <c r="K596" s="9">
        <v>4009.4500000000003</v>
      </c>
      <c r="L596" s="8">
        <v>7845.78</v>
      </c>
      <c r="M596" s="8">
        <v>20239.990000000002</v>
      </c>
      <c r="N596" s="8">
        <f t="shared" si="19"/>
        <v>48965.89</v>
      </c>
    </row>
    <row r="597" spans="2:14" x14ac:dyDescent="0.25">
      <c r="B597" s="6" t="s">
        <v>867</v>
      </c>
      <c r="C597" s="6" t="s">
        <v>855</v>
      </c>
      <c r="D597" s="6" t="s">
        <v>835</v>
      </c>
      <c r="E597" s="7" t="s">
        <v>18</v>
      </c>
      <c r="F597" s="6" t="s">
        <v>22</v>
      </c>
      <c r="G597" s="8">
        <v>80000</v>
      </c>
      <c r="H597" s="8">
        <v>0</v>
      </c>
      <c r="I597" s="9">
        <f t="shared" si="18"/>
        <v>80000</v>
      </c>
      <c r="J597" s="8">
        <v>2296</v>
      </c>
      <c r="K597" s="9">
        <v>2432</v>
      </c>
      <c r="L597" s="8">
        <v>7400.87</v>
      </c>
      <c r="M597" s="8">
        <v>12719.96</v>
      </c>
      <c r="N597" s="8">
        <f t="shared" si="19"/>
        <v>55151.17</v>
      </c>
    </row>
    <row r="598" spans="2:14" x14ac:dyDescent="0.25">
      <c r="B598" s="6" t="s">
        <v>858</v>
      </c>
      <c r="C598" s="6" t="s">
        <v>855</v>
      </c>
      <c r="D598" s="6" t="s">
        <v>835</v>
      </c>
      <c r="E598" s="7" t="s">
        <v>18</v>
      </c>
      <c r="F598" s="6" t="s">
        <v>22</v>
      </c>
      <c r="G598" s="8">
        <v>80000</v>
      </c>
      <c r="H598" s="8">
        <v>6714.22</v>
      </c>
      <c r="I598" s="9">
        <f t="shared" si="18"/>
        <v>86714.22</v>
      </c>
      <c r="J598" s="8">
        <v>2296</v>
      </c>
      <c r="K598" s="9">
        <v>2432</v>
      </c>
      <c r="L598" s="8">
        <v>9079.42</v>
      </c>
      <c r="M598" s="8">
        <v>13192.140000000001</v>
      </c>
      <c r="N598" s="8">
        <f t="shared" si="19"/>
        <v>59714.66</v>
      </c>
    </row>
    <row r="599" spans="2:14" x14ac:dyDescent="0.25">
      <c r="B599" s="6" t="s">
        <v>865</v>
      </c>
      <c r="C599" s="6" t="s">
        <v>855</v>
      </c>
      <c r="D599" s="6" t="s">
        <v>835</v>
      </c>
      <c r="E599" s="7" t="s">
        <v>18</v>
      </c>
      <c r="F599" s="6" t="s">
        <v>22</v>
      </c>
      <c r="G599" s="8">
        <v>80000</v>
      </c>
      <c r="H599" s="8">
        <v>0</v>
      </c>
      <c r="I599" s="9">
        <f t="shared" si="18"/>
        <v>80000</v>
      </c>
      <c r="J599" s="8">
        <v>2296</v>
      </c>
      <c r="K599" s="9">
        <v>2432</v>
      </c>
      <c r="L599" s="8">
        <v>1808.09</v>
      </c>
      <c r="M599" s="8">
        <v>4799.93</v>
      </c>
      <c r="N599" s="8">
        <f t="shared" si="19"/>
        <v>68663.98</v>
      </c>
    </row>
    <row r="600" spans="2:14" x14ac:dyDescent="0.25">
      <c r="B600" s="6" t="s">
        <v>856</v>
      </c>
      <c r="C600" s="6" t="s">
        <v>855</v>
      </c>
      <c r="D600" s="6" t="s">
        <v>835</v>
      </c>
      <c r="E600" s="7" t="s">
        <v>18</v>
      </c>
      <c r="F600" s="6" t="s">
        <v>22</v>
      </c>
      <c r="G600" s="8">
        <v>80000</v>
      </c>
      <c r="H600" s="8">
        <v>13428.45</v>
      </c>
      <c r="I600" s="9">
        <f t="shared" si="18"/>
        <v>93428.45</v>
      </c>
      <c r="J600" s="8">
        <v>2296</v>
      </c>
      <c r="K600" s="9">
        <v>4009.4500000000003</v>
      </c>
      <c r="L600" s="8">
        <v>10363.620000000001</v>
      </c>
      <c r="M600" s="8">
        <v>22422.5</v>
      </c>
      <c r="N600" s="8">
        <f t="shared" si="19"/>
        <v>54336.88</v>
      </c>
    </row>
    <row r="601" spans="2:14" x14ac:dyDescent="0.25">
      <c r="B601" s="6" t="s">
        <v>863</v>
      </c>
      <c r="C601" s="6" t="s">
        <v>855</v>
      </c>
      <c r="D601" s="6" t="s">
        <v>835</v>
      </c>
      <c r="E601" s="7" t="s">
        <v>18</v>
      </c>
      <c r="F601" s="6" t="s">
        <v>22</v>
      </c>
      <c r="G601" s="8">
        <v>80000</v>
      </c>
      <c r="H601" s="8">
        <v>6714.23</v>
      </c>
      <c r="I601" s="9">
        <f t="shared" si="18"/>
        <v>86714.23</v>
      </c>
      <c r="J601" s="8">
        <v>2296</v>
      </c>
      <c r="K601" s="9">
        <v>2432</v>
      </c>
      <c r="L601" s="8">
        <v>9079.42</v>
      </c>
      <c r="M601" s="8">
        <v>11777.49</v>
      </c>
      <c r="N601" s="8">
        <f t="shared" si="19"/>
        <v>61129.319999999992</v>
      </c>
    </row>
    <row r="602" spans="2:14" x14ac:dyDescent="0.25">
      <c r="B602" s="6" t="s">
        <v>859</v>
      </c>
      <c r="C602" s="6" t="s">
        <v>855</v>
      </c>
      <c r="D602" s="6" t="s">
        <v>835</v>
      </c>
      <c r="E602" s="7" t="s">
        <v>18</v>
      </c>
      <c r="F602" s="6" t="s">
        <v>22</v>
      </c>
      <c r="G602" s="8">
        <v>80000</v>
      </c>
      <c r="H602" s="8">
        <v>3357.11</v>
      </c>
      <c r="I602" s="9">
        <f t="shared" si="18"/>
        <v>83357.11</v>
      </c>
      <c r="J602" s="8">
        <v>2296</v>
      </c>
      <c r="K602" s="9">
        <v>2432</v>
      </c>
      <c r="L602" s="8">
        <v>8240.14</v>
      </c>
      <c r="M602" s="8">
        <v>2903.9399999999996</v>
      </c>
      <c r="N602" s="8">
        <f t="shared" si="19"/>
        <v>67485.03</v>
      </c>
    </row>
    <row r="603" spans="2:14" x14ac:dyDescent="0.25">
      <c r="B603" s="6" t="s">
        <v>866</v>
      </c>
      <c r="C603" s="6" t="s">
        <v>855</v>
      </c>
      <c r="D603" s="6" t="s">
        <v>835</v>
      </c>
      <c r="E603" s="7" t="s">
        <v>18</v>
      </c>
      <c r="F603" s="6" t="s">
        <v>22</v>
      </c>
      <c r="G603" s="8">
        <v>80000</v>
      </c>
      <c r="H603" s="8">
        <v>0</v>
      </c>
      <c r="I603" s="9">
        <f t="shared" si="18"/>
        <v>80000</v>
      </c>
      <c r="J603" s="8">
        <v>2296</v>
      </c>
      <c r="K603" s="9">
        <v>2432</v>
      </c>
      <c r="L603" s="8">
        <v>0</v>
      </c>
      <c r="M603" s="8">
        <v>4439.91</v>
      </c>
      <c r="N603" s="8">
        <f t="shared" si="19"/>
        <v>70832.09</v>
      </c>
    </row>
    <row r="604" spans="2:14" x14ac:dyDescent="0.25">
      <c r="B604" s="6" t="s">
        <v>868</v>
      </c>
      <c r="C604" s="6" t="s">
        <v>855</v>
      </c>
      <c r="D604" s="6" t="s">
        <v>835</v>
      </c>
      <c r="E604" s="7" t="s">
        <v>18</v>
      </c>
      <c r="F604" s="6" t="s">
        <v>22</v>
      </c>
      <c r="G604" s="8">
        <v>80000</v>
      </c>
      <c r="H604" s="8">
        <v>0</v>
      </c>
      <c r="I604" s="9">
        <f t="shared" si="18"/>
        <v>80000</v>
      </c>
      <c r="J604" s="8">
        <v>2296</v>
      </c>
      <c r="K604" s="9">
        <v>2432</v>
      </c>
      <c r="L604" s="8">
        <v>7400.87</v>
      </c>
      <c r="M604" s="8">
        <v>8000</v>
      </c>
      <c r="N604" s="8">
        <f t="shared" si="19"/>
        <v>59871.130000000005</v>
      </c>
    </row>
    <row r="605" spans="2:14" x14ac:dyDescent="0.25">
      <c r="B605" s="6" t="s">
        <v>862</v>
      </c>
      <c r="C605" s="6" t="s">
        <v>855</v>
      </c>
      <c r="D605" s="6" t="s">
        <v>835</v>
      </c>
      <c r="E605" s="7" t="s">
        <v>18</v>
      </c>
      <c r="F605" s="6" t="s">
        <v>22</v>
      </c>
      <c r="G605" s="8">
        <v>80000</v>
      </c>
      <c r="H605" s="8">
        <v>6714.23</v>
      </c>
      <c r="I605" s="9">
        <f t="shared" si="18"/>
        <v>86714.23</v>
      </c>
      <c r="J605" s="8">
        <v>2296</v>
      </c>
      <c r="K605" s="9">
        <v>2432</v>
      </c>
      <c r="L605" s="8">
        <v>9079.42</v>
      </c>
      <c r="M605" s="8">
        <v>11008.869999999999</v>
      </c>
      <c r="N605" s="8">
        <f t="shared" si="19"/>
        <v>61897.939999999995</v>
      </c>
    </row>
    <row r="606" spans="2:14" x14ac:dyDescent="0.25">
      <c r="B606" s="6" t="s">
        <v>864</v>
      </c>
      <c r="C606" s="6" t="s">
        <v>855</v>
      </c>
      <c r="D606" s="6" t="s">
        <v>835</v>
      </c>
      <c r="E606" s="7" t="s">
        <v>18</v>
      </c>
      <c r="F606" s="6" t="s">
        <v>22</v>
      </c>
      <c r="G606" s="8">
        <v>80000</v>
      </c>
      <c r="H606" s="8">
        <v>6714.23</v>
      </c>
      <c r="I606" s="9">
        <f t="shared" si="18"/>
        <v>86714.23</v>
      </c>
      <c r="J606" s="8">
        <v>2296</v>
      </c>
      <c r="K606" s="9">
        <v>2432</v>
      </c>
      <c r="L606" s="8">
        <v>9079.42</v>
      </c>
      <c r="M606" s="8">
        <v>18194.73</v>
      </c>
      <c r="N606" s="8">
        <f t="shared" si="19"/>
        <v>54712.079999999994</v>
      </c>
    </row>
    <row r="607" spans="2:14" x14ac:dyDescent="0.25">
      <c r="B607" s="6" t="s">
        <v>873</v>
      </c>
      <c r="C607" s="6" t="s">
        <v>872</v>
      </c>
      <c r="D607" s="6" t="s">
        <v>835</v>
      </c>
      <c r="E607" s="7" t="s">
        <v>18</v>
      </c>
      <c r="F607" s="6" t="s">
        <v>22</v>
      </c>
      <c r="G607" s="8">
        <v>80000</v>
      </c>
      <c r="H607" s="8">
        <v>144641.21</v>
      </c>
      <c r="I607" s="9">
        <f t="shared" si="18"/>
        <v>224641.21</v>
      </c>
      <c r="J607" s="8">
        <v>2882.28</v>
      </c>
      <c r="K607" s="9">
        <v>4630.4600000000009</v>
      </c>
      <c r="L607" s="8">
        <v>13490.25</v>
      </c>
      <c r="M607" s="8">
        <v>32754.940000000002</v>
      </c>
      <c r="N607" s="8">
        <f t="shared" si="19"/>
        <v>170883.27999999997</v>
      </c>
    </row>
    <row r="608" spans="2:14" x14ac:dyDescent="0.25">
      <c r="B608" s="6" t="s">
        <v>871</v>
      </c>
      <c r="C608" s="6" t="s">
        <v>872</v>
      </c>
      <c r="D608" s="6" t="s">
        <v>835</v>
      </c>
      <c r="E608" s="7" t="s">
        <v>18</v>
      </c>
      <c r="F608" s="6" t="s">
        <v>22</v>
      </c>
      <c r="G608" s="8">
        <v>80000</v>
      </c>
      <c r="H608" s="8">
        <v>6714.23</v>
      </c>
      <c r="I608" s="9">
        <f t="shared" si="18"/>
        <v>86714.23</v>
      </c>
      <c r="J608" s="8">
        <v>2296</v>
      </c>
      <c r="K608" s="9">
        <v>4009.4500000000003</v>
      </c>
      <c r="L608" s="8">
        <v>8685.06</v>
      </c>
      <c r="M608" s="8">
        <v>31663.77</v>
      </c>
      <c r="N608" s="8">
        <f t="shared" si="19"/>
        <v>40059.949999999997</v>
      </c>
    </row>
    <row r="609" spans="2:14" x14ac:dyDescent="0.25">
      <c r="B609" s="6" t="s">
        <v>874</v>
      </c>
      <c r="C609" s="6" t="s">
        <v>872</v>
      </c>
      <c r="D609" s="6" t="s">
        <v>835</v>
      </c>
      <c r="E609" s="7" t="s">
        <v>18</v>
      </c>
      <c r="F609" s="6" t="s">
        <v>22</v>
      </c>
      <c r="G609" s="8">
        <v>80000</v>
      </c>
      <c r="H609" s="8">
        <v>0</v>
      </c>
      <c r="I609" s="9">
        <f t="shared" si="18"/>
        <v>80000</v>
      </c>
      <c r="J609" s="8">
        <v>2296</v>
      </c>
      <c r="K609" s="9">
        <v>2432</v>
      </c>
      <c r="L609" s="8">
        <v>4865.58</v>
      </c>
      <c r="M609" s="8">
        <v>12348.97</v>
      </c>
      <c r="N609" s="8">
        <f t="shared" si="19"/>
        <v>58057.45</v>
      </c>
    </row>
    <row r="610" spans="2:14" x14ac:dyDescent="0.25">
      <c r="B610" s="6" t="s">
        <v>878</v>
      </c>
      <c r="C610" s="6" t="s">
        <v>879</v>
      </c>
      <c r="D610" s="6" t="s">
        <v>835</v>
      </c>
      <c r="E610" s="7" t="s">
        <v>18</v>
      </c>
      <c r="F610" s="6" t="s">
        <v>22</v>
      </c>
      <c r="G610" s="8">
        <v>80000</v>
      </c>
      <c r="H610" s="8">
        <v>6714.23</v>
      </c>
      <c r="I610" s="9">
        <f t="shared" si="18"/>
        <v>86714.23</v>
      </c>
      <c r="J610" s="8">
        <v>2296</v>
      </c>
      <c r="K610" s="9">
        <v>2432</v>
      </c>
      <c r="L610" s="8">
        <v>9079.42</v>
      </c>
      <c r="M610" s="8">
        <v>18815.86</v>
      </c>
      <c r="N610" s="8">
        <f t="shared" si="19"/>
        <v>54090.95</v>
      </c>
    </row>
    <row r="611" spans="2:14" x14ac:dyDescent="0.25">
      <c r="B611" s="6" t="s">
        <v>880</v>
      </c>
      <c r="C611" s="6" t="s">
        <v>879</v>
      </c>
      <c r="D611" s="6" t="s">
        <v>835</v>
      </c>
      <c r="E611" s="7" t="s">
        <v>18</v>
      </c>
      <c r="F611" s="6" t="s">
        <v>22</v>
      </c>
      <c r="G611" s="8">
        <v>80000</v>
      </c>
      <c r="H611" s="8">
        <v>6714.23</v>
      </c>
      <c r="I611" s="9">
        <f t="shared" si="18"/>
        <v>86714.23</v>
      </c>
      <c r="J611" s="8">
        <v>2296</v>
      </c>
      <c r="K611" s="9">
        <v>2432</v>
      </c>
      <c r="L611" s="8">
        <v>9079.42</v>
      </c>
      <c r="M611" s="8">
        <v>3869.93</v>
      </c>
      <c r="N611" s="8">
        <f t="shared" si="19"/>
        <v>69036.88</v>
      </c>
    </row>
    <row r="612" spans="2:14" x14ac:dyDescent="0.25">
      <c r="B612" s="6" t="s">
        <v>884</v>
      </c>
      <c r="C612" s="6" t="s">
        <v>882</v>
      </c>
      <c r="D612" s="6" t="s">
        <v>835</v>
      </c>
      <c r="E612" s="7" t="s">
        <v>18</v>
      </c>
      <c r="F612" s="6" t="s">
        <v>22</v>
      </c>
      <c r="G612" s="8">
        <v>80000</v>
      </c>
      <c r="H612" s="8">
        <v>3357.11</v>
      </c>
      <c r="I612" s="9">
        <f t="shared" si="18"/>
        <v>83357.11</v>
      </c>
      <c r="J612" s="8">
        <v>2296</v>
      </c>
      <c r="K612" s="9">
        <v>2432</v>
      </c>
      <c r="L612" s="8">
        <v>7289.13</v>
      </c>
      <c r="M612" s="8">
        <v>8629.44</v>
      </c>
      <c r="N612" s="8">
        <f t="shared" si="19"/>
        <v>62710.54</v>
      </c>
    </row>
    <row r="613" spans="2:14" x14ac:dyDescent="0.25">
      <c r="B613" s="6" t="s">
        <v>881</v>
      </c>
      <c r="C613" s="6" t="s">
        <v>882</v>
      </c>
      <c r="D613" s="6" t="s">
        <v>835</v>
      </c>
      <c r="E613" s="7" t="s">
        <v>18</v>
      </c>
      <c r="F613" s="6" t="s">
        <v>22</v>
      </c>
      <c r="G613" s="8">
        <v>80000</v>
      </c>
      <c r="H613" s="8">
        <v>3357.11</v>
      </c>
      <c r="I613" s="9">
        <f t="shared" si="18"/>
        <v>83357.11</v>
      </c>
      <c r="J613" s="8">
        <v>2296</v>
      </c>
      <c r="K613" s="9">
        <v>2432</v>
      </c>
      <c r="L613" s="8">
        <v>4390.01</v>
      </c>
      <c r="M613" s="8">
        <v>36059.479999999996</v>
      </c>
      <c r="N613" s="8">
        <f t="shared" si="19"/>
        <v>38179.620000000003</v>
      </c>
    </row>
    <row r="614" spans="2:14" x14ac:dyDescent="0.25">
      <c r="B614" s="6" t="s">
        <v>883</v>
      </c>
      <c r="C614" s="6" t="s">
        <v>882</v>
      </c>
      <c r="D614" s="6" t="s">
        <v>835</v>
      </c>
      <c r="E614" s="7" t="s">
        <v>18</v>
      </c>
      <c r="F614" s="6" t="s">
        <v>19</v>
      </c>
      <c r="G614" s="8">
        <v>80000</v>
      </c>
      <c r="H614" s="8">
        <v>6714.23</v>
      </c>
      <c r="I614" s="9">
        <f t="shared" si="18"/>
        <v>86714.23</v>
      </c>
      <c r="J614" s="8">
        <v>2296</v>
      </c>
      <c r="K614" s="9">
        <v>2432</v>
      </c>
      <c r="L614" s="8">
        <v>9079.42</v>
      </c>
      <c r="M614" s="8">
        <v>15529.16</v>
      </c>
      <c r="N614" s="8">
        <f t="shared" si="19"/>
        <v>57377.649999999994</v>
      </c>
    </row>
    <row r="615" spans="2:14" x14ac:dyDescent="0.25">
      <c r="B615" s="6" t="s">
        <v>933</v>
      </c>
      <c r="C615" s="6" t="s">
        <v>934</v>
      </c>
      <c r="D615" s="6" t="s">
        <v>835</v>
      </c>
      <c r="E615" s="7" t="s">
        <v>18</v>
      </c>
      <c r="F615" s="6" t="s">
        <v>22</v>
      </c>
      <c r="G615" s="8">
        <v>80000</v>
      </c>
      <c r="H615" s="8">
        <v>8780.91</v>
      </c>
      <c r="I615" s="9">
        <f t="shared" si="18"/>
        <v>88780.91</v>
      </c>
      <c r="J615" s="8">
        <v>2296</v>
      </c>
      <c r="K615" s="9">
        <v>2432</v>
      </c>
      <c r="L615" s="8">
        <v>3998.03</v>
      </c>
      <c r="M615" s="8">
        <v>12537.839999999998</v>
      </c>
      <c r="N615" s="8">
        <f t="shared" si="19"/>
        <v>67517.040000000008</v>
      </c>
    </row>
    <row r="616" spans="2:14" x14ac:dyDescent="0.25">
      <c r="B616" s="6" t="s">
        <v>965</v>
      </c>
      <c r="C616" s="6" t="s">
        <v>966</v>
      </c>
      <c r="D616" s="6" t="s">
        <v>835</v>
      </c>
      <c r="E616" s="7" t="s">
        <v>18</v>
      </c>
      <c r="F616" s="6" t="s">
        <v>22</v>
      </c>
      <c r="G616" s="8">
        <v>75000</v>
      </c>
      <c r="H616" s="8">
        <v>0</v>
      </c>
      <c r="I616" s="9">
        <f t="shared" si="18"/>
        <v>75000</v>
      </c>
      <c r="J616" s="8">
        <v>2152.5</v>
      </c>
      <c r="K616" s="9">
        <v>3857.4500000000003</v>
      </c>
      <c r="L616" s="8">
        <v>5993.89</v>
      </c>
      <c r="M616" s="8">
        <v>26856.950000000004</v>
      </c>
      <c r="N616" s="8">
        <f t="shared" si="19"/>
        <v>36139.209999999992</v>
      </c>
    </row>
    <row r="617" spans="2:14" x14ac:dyDescent="0.25">
      <c r="B617" s="6" t="s">
        <v>971</v>
      </c>
      <c r="C617" s="6" t="s">
        <v>968</v>
      </c>
      <c r="D617" s="6" t="s">
        <v>835</v>
      </c>
      <c r="E617" s="7" t="s">
        <v>18</v>
      </c>
      <c r="F617" s="6" t="s">
        <v>22</v>
      </c>
      <c r="G617" s="8">
        <v>70000</v>
      </c>
      <c r="H617" s="8">
        <v>16817.07</v>
      </c>
      <c r="I617" s="9">
        <f t="shared" si="18"/>
        <v>86817.07</v>
      </c>
      <c r="J617" s="8">
        <v>2009</v>
      </c>
      <c r="K617" s="9">
        <v>2128</v>
      </c>
      <c r="L617" s="8">
        <v>8807.43</v>
      </c>
      <c r="M617" s="8">
        <v>14274.789999999999</v>
      </c>
      <c r="N617" s="8">
        <f t="shared" si="19"/>
        <v>59597.850000000006</v>
      </c>
    </row>
    <row r="618" spans="2:14" x14ac:dyDescent="0.25">
      <c r="B618" s="6" t="s">
        <v>967</v>
      </c>
      <c r="C618" s="6" t="s">
        <v>968</v>
      </c>
      <c r="D618" s="6" t="s">
        <v>835</v>
      </c>
      <c r="E618" s="7" t="s">
        <v>18</v>
      </c>
      <c r="F618" s="6" t="s">
        <v>22</v>
      </c>
      <c r="G618" s="8">
        <v>70000</v>
      </c>
      <c r="H618" s="8">
        <v>11749.9</v>
      </c>
      <c r="I618" s="9">
        <f t="shared" si="18"/>
        <v>81749.899999999994</v>
      </c>
      <c r="J618" s="8">
        <v>2009</v>
      </c>
      <c r="K618" s="9">
        <v>2128</v>
      </c>
      <c r="L618" s="8">
        <v>7986.09</v>
      </c>
      <c r="M618" s="8">
        <v>839.95</v>
      </c>
      <c r="N618" s="8">
        <f t="shared" si="19"/>
        <v>68786.859999999986</v>
      </c>
    </row>
    <row r="619" spans="2:14" x14ac:dyDescent="0.25">
      <c r="B619" s="6" t="s">
        <v>969</v>
      </c>
      <c r="C619" s="6" t="s">
        <v>968</v>
      </c>
      <c r="D619" s="6" t="s">
        <v>835</v>
      </c>
      <c r="E619" s="7" t="s">
        <v>18</v>
      </c>
      <c r="F619" s="6" t="s">
        <v>22</v>
      </c>
      <c r="G619" s="8">
        <v>70000</v>
      </c>
      <c r="H619" s="8">
        <v>0</v>
      </c>
      <c r="I619" s="9">
        <f t="shared" si="18"/>
        <v>70000</v>
      </c>
      <c r="J619" s="8">
        <v>2009</v>
      </c>
      <c r="K619" s="9">
        <v>2128</v>
      </c>
      <c r="L619" s="8">
        <v>5368.48</v>
      </c>
      <c r="M619" s="8">
        <v>15332.96</v>
      </c>
      <c r="N619" s="8">
        <f t="shared" si="19"/>
        <v>45161.56</v>
      </c>
    </row>
    <row r="620" spans="2:14" x14ac:dyDescent="0.25">
      <c r="B620" s="6" t="s">
        <v>970</v>
      </c>
      <c r="C620" s="6" t="s">
        <v>968</v>
      </c>
      <c r="D620" s="6" t="s">
        <v>835</v>
      </c>
      <c r="E620" s="7" t="s">
        <v>18</v>
      </c>
      <c r="F620" s="6" t="s">
        <v>22</v>
      </c>
      <c r="G620" s="8">
        <v>70000</v>
      </c>
      <c r="H620" s="8">
        <v>12530.17</v>
      </c>
      <c r="I620" s="9">
        <f t="shared" si="18"/>
        <v>82530.17</v>
      </c>
      <c r="J620" s="8">
        <v>2009</v>
      </c>
      <c r="K620" s="9">
        <v>2128</v>
      </c>
      <c r="L620" s="8">
        <v>8181.16</v>
      </c>
      <c r="M620" s="8">
        <v>25923.14</v>
      </c>
      <c r="N620" s="8">
        <f t="shared" si="19"/>
        <v>44288.869999999995</v>
      </c>
    </row>
    <row r="621" spans="2:14" x14ac:dyDescent="0.25">
      <c r="B621" s="6" t="s">
        <v>975</v>
      </c>
      <c r="C621" s="6" t="s">
        <v>973</v>
      </c>
      <c r="D621" s="6" t="s">
        <v>835</v>
      </c>
      <c r="E621" s="7" t="s">
        <v>18</v>
      </c>
      <c r="F621" s="6" t="s">
        <v>22</v>
      </c>
      <c r="G621" s="8">
        <v>70000</v>
      </c>
      <c r="H621" s="8">
        <v>2937.47</v>
      </c>
      <c r="I621" s="9">
        <f t="shared" si="18"/>
        <v>72937.47</v>
      </c>
      <c r="J621" s="8">
        <v>2009</v>
      </c>
      <c r="K621" s="9">
        <v>2128</v>
      </c>
      <c r="L621" s="8">
        <v>5955.97</v>
      </c>
      <c r="M621" s="8">
        <v>5239.92</v>
      </c>
      <c r="N621" s="8">
        <f t="shared" si="19"/>
        <v>57604.58</v>
      </c>
    </row>
    <row r="622" spans="2:14" x14ac:dyDescent="0.25">
      <c r="B622" s="6" t="s">
        <v>972</v>
      </c>
      <c r="C622" s="6" t="s">
        <v>973</v>
      </c>
      <c r="D622" s="6" t="s">
        <v>835</v>
      </c>
      <c r="E622" s="7" t="s">
        <v>18</v>
      </c>
      <c r="F622" s="6" t="s">
        <v>22</v>
      </c>
      <c r="G622" s="8">
        <v>70000</v>
      </c>
      <c r="H622" s="8">
        <v>2937.47</v>
      </c>
      <c r="I622" s="9">
        <f t="shared" si="18"/>
        <v>72937.47</v>
      </c>
      <c r="J622" s="8">
        <v>2009</v>
      </c>
      <c r="K622" s="9">
        <v>5282.9000000000005</v>
      </c>
      <c r="L622" s="8">
        <v>5324.99</v>
      </c>
      <c r="M622" s="8">
        <v>3196.37</v>
      </c>
      <c r="N622" s="8">
        <f t="shared" si="19"/>
        <v>57124.210000000006</v>
      </c>
    </row>
    <row r="623" spans="2:14" x14ac:dyDescent="0.25">
      <c r="B623" s="6" t="s">
        <v>977</v>
      </c>
      <c r="C623" s="6" t="s">
        <v>973</v>
      </c>
      <c r="D623" s="6" t="s">
        <v>835</v>
      </c>
      <c r="E623" s="7" t="s">
        <v>18</v>
      </c>
      <c r="F623" s="6" t="s">
        <v>22</v>
      </c>
      <c r="G623" s="8">
        <v>70000</v>
      </c>
      <c r="H623" s="8">
        <v>2937.47</v>
      </c>
      <c r="I623" s="9">
        <f t="shared" si="18"/>
        <v>72937.47</v>
      </c>
      <c r="J623" s="8">
        <v>2009</v>
      </c>
      <c r="K623" s="9">
        <v>2128</v>
      </c>
      <c r="L623" s="8">
        <v>4524.08</v>
      </c>
      <c r="M623" s="8">
        <v>404.99</v>
      </c>
      <c r="N623" s="8">
        <f t="shared" si="19"/>
        <v>63871.4</v>
      </c>
    </row>
    <row r="624" spans="2:14" x14ac:dyDescent="0.25">
      <c r="B624" s="6" t="s">
        <v>976</v>
      </c>
      <c r="C624" s="6" t="s">
        <v>973</v>
      </c>
      <c r="D624" s="6" t="s">
        <v>835</v>
      </c>
      <c r="E624" s="7" t="s">
        <v>18</v>
      </c>
      <c r="F624" s="6" t="s">
        <v>22</v>
      </c>
      <c r="G624" s="8">
        <v>70000</v>
      </c>
      <c r="H624" s="8">
        <v>6159.52</v>
      </c>
      <c r="I624" s="9">
        <f t="shared" si="18"/>
        <v>76159.520000000004</v>
      </c>
      <c r="J624" s="8">
        <v>2009</v>
      </c>
      <c r="K624" s="9">
        <v>2128</v>
      </c>
      <c r="L624" s="8">
        <v>6600.38</v>
      </c>
      <c r="M624" s="8">
        <v>9143.48</v>
      </c>
      <c r="N624" s="8">
        <f t="shared" si="19"/>
        <v>56278.66</v>
      </c>
    </row>
    <row r="625" spans="2:14" x14ac:dyDescent="0.25">
      <c r="B625" s="6" t="s">
        <v>974</v>
      </c>
      <c r="C625" s="6" t="s">
        <v>973</v>
      </c>
      <c r="D625" s="6" t="s">
        <v>835</v>
      </c>
      <c r="E625" s="7" t="s">
        <v>18</v>
      </c>
      <c r="F625" s="6" t="s">
        <v>22</v>
      </c>
      <c r="G625" s="8">
        <v>70000</v>
      </c>
      <c r="H625" s="8">
        <v>2937.47</v>
      </c>
      <c r="I625" s="9">
        <f t="shared" si="18"/>
        <v>72937.47</v>
      </c>
      <c r="J625" s="8">
        <v>2009</v>
      </c>
      <c r="K625" s="9">
        <v>2128</v>
      </c>
      <c r="L625" s="8">
        <v>5955.97</v>
      </c>
      <c r="M625" s="8">
        <v>6276.92</v>
      </c>
      <c r="N625" s="8">
        <f t="shared" si="19"/>
        <v>56567.58</v>
      </c>
    </row>
    <row r="626" spans="2:14" x14ac:dyDescent="0.25">
      <c r="B626" s="6" t="s">
        <v>978</v>
      </c>
      <c r="C626" s="6" t="s">
        <v>973</v>
      </c>
      <c r="D626" s="6" t="s">
        <v>835</v>
      </c>
      <c r="E626" s="7" t="s">
        <v>18</v>
      </c>
      <c r="F626" s="6" t="s">
        <v>22</v>
      </c>
      <c r="G626" s="8">
        <v>70000</v>
      </c>
      <c r="H626" s="8">
        <v>55309.009999999995</v>
      </c>
      <c r="I626" s="9">
        <f t="shared" si="18"/>
        <v>125309.01</v>
      </c>
      <c r="J626" s="8">
        <v>2184.7800000000002</v>
      </c>
      <c r="K626" s="9">
        <v>2314.19</v>
      </c>
      <c r="L626" s="8">
        <v>12543.24</v>
      </c>
      <c r="M626" s="8">
        <v>14319.66</v>
      </c>
      <c r="N626" s="8">
        <f t="shared" si="19"/>
        <v>93947.14</v>
      </c>
    </row>
    <row r="627" spans="2:14" x14ac:dyDescent="0.25">
      <c r="B627" s="6" t="s">
        <v>984</v>
      </c>
      <c r="C627" s="6" t="s">
        <v>985</v>
      </c>
      <c r="D627" s="6" t="s">
        <v>835</v>
      </c>
      <c r="E627" s="7" t="s">
        <v>18</v>
      </c>
      <c r="F627" s="6" t="s">
        <v>22</v>
      </c>
      <c r="G627" s="8">
        <v>70000</v>
      </c>
      <c r="H627" s="8">
        <v>5874.95</v>
      </c>
      <c r="I627" s="9">
        <f t="shared" si="18"/>
        <v>75874.95</v>
      </c>
      <c r="J627" s="8">
        <v>2009</v>
      </c>
      <c r="K627" s="9">
        <v>2128</v>
      </c>
      <c r="L627" s="8">
        <v>6543.47</v>
      </c>
      <c r="M627" s="8">
        <v>8528.27</v>
      </c>
      <c r="N627" s="8">
        <f t="shared" si="19"/>
        <v>56666.209999999992</v>
      </c>
    </row>
    <row r="628" spans="2:14" x14ac:dyDescent="0.25">
      <c r="B628" s="6" t="s">
        <v>850</v>
      </c>
      <c r="C628" s="6" t="s">
        <v>851</v>
      </c>
      <c r="D628" s="6" t="s">
        <v>835</v>
      </c>
      <c r="E628" s="7" t="s">
        <v>18</v>
      </c>
      <c r="F628" s="6" t="s">
        <v>19</v>
      </c>
      <c r="G628" s="8">
        <v>60000</v>
      </c>
      <c r="H628" s="8">
        <v>0</v>
      </c>
      <c r="I628" s="9">
        <f t="shared" si="18"/>
        <v>60000</v>
      </c>
      <c r="J628" s="8">
        <v>1722</v>
      </c>
      <c r="K628" s="9">
        <v>3401.4500000000003</v>
      </c>
      <c r="L628" s="8">
        <v>0</v>
      </c>
      <c r="M628" s="8">
        <v>7790.95</v>
      </c>
      <c r="N628" s="8">
        <f t="shared" si="19"/>
        <v>47085.599999999999</v>
      </c>
    </row>
    <row r="629" spans="2:14" x14ac:dyDescent="0.25">
      <c r="B629" s="6" t="s">
        <v>982</v>
      </c>
      <c r="C629" s="6" t="s">
        <v>983</v>
      </c>
      <c r="D629" s="6" t="s">
        <v>835</v>
      </c>
      <c r="E629" s="7" t="s">
        <v>18</v>
      </c>
      <c r="F629" s="6" t="s">
        <v>22</v>
      </c>
      <c r="G629" s="8">
        <v>60000</v>
      </c>
      <c r="H629" s="8">
        <v>0</v>
      </c>
      <c r="I629" s="9">
        <f t="shared" si="18"/>
        <v>60000</v>
      </c>
      <c r="J629" s="8">
        <v>1722</v>
      </c>
      <c r="K629" s="9">
        <v>3401.4500000000003</v>
      </c>
      <c r="L629" s="8">
        <v>0</v>
      </c>
      <c r="M629" s="8">
        <v>11881.550000000001</v>
      </c>
      <c r="N629" s="8">
        <f t="shared" si="19"/>
        <v>42995</v>
      </c>
    </row>
    <row r="630" spans="2:14" x14ac:dyDescent="0.25">
      <c r="B630" s="6" t="s">
        <v>949</v>
      </c>
      <c r="C630" s="6" t="s">
        <v>950</v>
      </c>
      <c r="D630" s="6" t="s">
        <v>835</v>
      </c>
      <c r="E630" s="7" t="s">
        <v>18</v>
      </c>
      <c r="F630" s="6" t="s">
        <v>22</v>
      </c>
      <c r="G630" s="8">
        <v>55000</v>
      </c>
      <c r="H630" s="8">
        <v>0</v>
      </c>
      <c r="I630" s="9">
        <f t="shared" si="18"/>
        <v>55000</v>
      </c>
      <c r="J630" s="8">
        <v>1578.5</v>
      </c>
      <c r="K630" s="9">
        <v>1672</v>
      </c>
      <c r="L630" s="8">
        <v>2559.67</v>
      </c>
      <c r="M630" s="8">
        <v>8618.4399999999987</v>
      </c>
      <c r="N630" s="8">
        <f t="shared" si="19"/>
        <v>40571.39</v>
      </c>
    </row>
    <row r="631" spans="2:14" x14ac:dyDescent="0.25">
      <c r="B631" s="6" t="s">
        <v>952</v>
      </c>
      <c r="C631" s="6" t="s">
        <v>950</v>
      </c>
      <c r="D631" s="6" t="s">
        <v>835</v>
      </c>
      <c r="E631" s="7" t="s">
        <v>18</v>
      </c>
      <c r="F631" s="6" t="s">
        <v>22</v>
      </c>
      <c r="G631" s="8">
        <v>55000</v>
      </c>
      <c r="H631" s="8">
        <v>0</v>
      </c>
      <c r="I631" s="9">
        <f t="shared" si="18"/>
        <v>55000</v>
      </c>
      <c r="J631" s="8">
        <v>1578.5</v>
      </c>
      <c r="K631" s="9">
        <v>1672</v>
      </c>
      <c r="L631" s="8">
        <v>0</v>
      </c>
      <c r="M631" s="8">
        <v>17526.23</v>
      </c>
      <c r="N631" s="8">
        <f t="shared" si="19"/>
        <v>34223.270000000004</v>
      </c>
    </row>
    <row r="632" spans="2:14" x14ac:dyDescent="0.25">
      <c r="B632" s="6" t="s">
        <v>951</v>
      </c>
      <c r="C632" s="6" t="s">
        <v>950</v>
      </c>
      <c r="D632" s="6" t="s">
        <v>835</v>
      </c>
      <c r="E632" s="7" t="s">
        <v>18</v>
      </c>
      <c r="F632" s="6" t="s">
        <v>22</v>
      </c>
      <c r="G632" s="8">
        <v>55000</v>
      </c>
      <c r="H632" s="8">
        <v>0</v>
      </c>
      <c r="I632" s="9">
        <f t="shared" si="18"/>
        <v>55000</v>
      </c>
      <c r="J632" s="8">
        <v>1578.5</v>
      </c>
      <c r="K632" s="9">
        <v>1672</v>
      </c>
      <c r="L632" s="8">
        <v>0</v>
      </c>
      <c r="M632" s="8">
        <v>28793.600000000002</v>
      </c>
      <c r="N632" s="8">
        <f t="shared" si="19"/>
        <v>22955.899999999998</v>
      </c>
    </row>
    <row r="633" spans="2:14" x14ac:dyDescent="0.25">
      <c r="B633" s="6" t="s">
        <v>953</v>
      </c>
      <c r="C633" s="6" t="s">
        <v>950</v>
      </c>
      <c r="D633" s="6" t="s">
        <v>835</v>
      </c>
      <c r="E633" s="7" t="s">
        <v>18</v>
      </c>
      <c r="F633" s="6" t="s">
        <v>22</v>
      </c>
      <c r="G633" s="8">
        <v>55000</v>
      </c>
      <c r="H633" s="8">
        <v>0</v>
      </c>
      <c r="I633" s="9">
        <f t="shared" si="18"/>
        <v>55000</v>
      </c>
      <c r="J633" s="8">
        <v>1578.5</v>
      </c>
      <c r="K633" s="9">
        <v>3249.4500000000003</v>
      </c>
      <c r="L633" s="8">
        <v>2323.06</v>
      </c>
      <c r="M633" s="8">
        <v>109.49</v>
      </c>
      <c r="N633" s="8">
        <f t="shared" si="19"/>
        <v>47739.5</v>
      </c>
    </row>
    <row r="634" spans="2:14" x14ac:dyDescent="0.25">
      <c r="B634" s="6" t="s">
        <v>870</v>
      </c>
      <c r="C634" s="6" t="s">
        <v>855</v>
      </c>
      <c r="D634" s="6" t="s">
        <v>835</v>
      </c>
      <c r="E634" s="7" t="s">
        <v>18</v>
      </c>
      <c r="F634" s="6" t="s">
        <v>22</v>
      </c>
      <c r="G634" s="8">
        <v>50071.33</v>
      </c>
      <c r="H634" s="8">
        <v>0</v>
      </c>
      <c r="I634" s="9">
        <f t="shared" si="18"/>
        <v>50071.33</v>
      </c>
      <c r="J634" s="8">
        <v>1437.05</v>
      </c>
      <c r="K634" s="9">
        <v>1522.17</v>
      </c>
      <c r="L634" s="8">
        <v>1864.07</v>
      </c>
      <c r="M634" s="8">
        <v>0</v>
      </c>
      <c r="N634" s="8">
        <f t="shared" si="19"/>
        <v>45248.04</v>
      </c>
    </row>
    <row r="635" spans="2:14" x14ac:dyDescent="0.25">
      <c r="B635" s="6" t="s">
        <v>885</v>
      </c>
      <c r="C635" s="6" t="s">
        <v>45</v>
      </c>
      <c r="D635" s="6" t="s">
        <v>835</v>
      </c>
      <c r="E635" s="7" t="s">
        <v>18</v>
      </c>
      <c r="F635" s="6" t="s">
        <v>19</v>
      </c>
      <c r="G635" s="8">
        <v>50000</v>
      </c>
      <c r="H635" s="8">
        <v>0</v>
      </c>
      <c r="I635" s="9">
        <f t="shared" si="18"/>
        <v>50000</v>
      </c>
      <c r="J635" s="8">
        <v>1435</v>
      </c>
      <c r="K635" s="9">
        <v>1520</v>
      </c>
      <c r="L635" s="8">
        <v>1854</v>
      </c>
      <c r="M635" s="8">
        <v>675.12</v>
      </c>
      <c r="N635" s="8">
        <f t="shared" si="19"/>
        <v>44515.88</v>
      </c>
    </row>
    <row r="636" spans="2:14" x14ac:dyDescent="0.25">
      <c r="B636" s="6" t="s">
        <v>981</v>
      </c>
      <c r="C636" s="6" t="s">
        <v>322</v>
      </c>
      <c r="D636" s="6" t="s">
        <v>835</v>
      </c>
      <c r="E636" s="7" t="s">
        <v>18</v>
      </c>
      <c r="F636" s="6" t="s">
        <v>19</v>
      </c>
      <c r="G636" s="8">
        <v>50000</v>
      </c>
      <c r="H636" s="8">
        <v>0</v>
      </c>
      <c r="I636" s="9">
        <f t="shared" si="18"/>
        <v>50000</v>
      </c>
      <c r="J636" s="8">
        <v>1435</v>
      </c>
      <c r="K636" s="9">
        <v>1520</v>
      </c>
      <c r="L636" s="8">
        <v>0</v>
      </c>
      <c r="M636" s="8">
        <v>2216.9899999999998</v>
      </c>
      <c r="N636" s="8">
        <f t="shared" si="19"/>
        <v>44828.01</v>
      </c>
    </row>
    <row r="637" spans="2:14" x14ac:dyDescent="0.25">
      <c r="B637" s="6" t="s">
        <v>963</v>
      </c>
      <c r="C637" s="6" t="s">
        <v>955</v>
      </c>
      <c r="D637" s="6" t="s">
        <v>835</v>
      </c>
      <c r="E637" s="7" t="s">
        <v>18</v>
      </c>
      <c r="F637" s="6" t="s">
        <v>22</v>
      </c>
      <c r="G637" s="8">
        <v>45000</v>
      </c>
      <c r="H637" s="8">
        <v>0</v>
      </c>
      <c r="I637" s="9">
        <f t="shared" si="18"/>
        <v>45000</v>
      </c>
      <c r="J637" s="8">
        <v>1291.5</v>
      </c>
      <c r="K637" s="9">
        <v>1368</v>
      </c>
      <c r="L637" s="8">
        <v>0</v>
      </c>
      <c r="M637" s="8">
        <v>0</v>
      </c>
      <c r="N637" s="8">
        <f t="shared" si="19"/>
        <v>42340.5</v>
      </c>
    </row>
    <row r="638" spans="2:14" x14ac:dyDescent="0.25">
      <c r="B638" s="6" t="s">
        <v>956</v>
      </c>
      <c r="C638" s="6" t="s">
        <v>955</v>
      </c>
      <c r="D638" s="6" t="s">
        <v>835</v>
      </c>
      <c r="E638" s="7" t="s">
        <v>18</v>
      </c>
      <c r="F638" s="6" t="s">
        <v>19</v>
      </c>
      <c r="G638" s="8">
        <v>45000</v>
      </c>
      <c r="H638" s="8">
        <v>0</v>
      </c>
      <c r="I638" s="9">
        <f t="shared" si="18"/>
        <v>45000</v>
      </c>
      <c r="J638" s="8">
        <v>1291.5</v>
      </c>
      <c r="K638" s="9">
        <v>1368</v>
      </c>
      <c r="L638" s="8">
        <v>0</v>
      </c>
      <c r="M638" s="8">
        <v>2658.75</v>
      </c>
      <c r="N638" s="8">
        <f t="shared" si="19"/>
        <v>39681.75</v>
      </c>
    </row>
    <row r="639" spans="2:14" x14ac:dyDescent="0.25">
      <c r="B639" s="6" t="s">
        <v>959</v>
      </c>
      <c r="C639" s="6" t="s">
        <v>955</v>
      </c>
      <c r="D639" s="6" t="s">
        <v>835</v>
      </c>
      <c r="E639" s="7" t="s">
        <v>18</v>
      </c>
      <c r="F639" s="6" t="s">
        <v>22</v>
      </c>
      <c r="G639" s="8">
        <v>45000</v>
      </c>
      <c r="H639" s="8">
        <v>12085.5</v>
      </c>
      <c r="I639" s="9">
        <f t="shared" si="18"/>
        <v>57085.5</v>
      </c>
      <c r="J639" s="8">
        <v>1291.5</v>
      </c>
      <c r="K639" s="9">
        <v>2945.4500000000003</v>
      </c>
      <c r="L639" s="8">
        <v>0</v>
      </c>
      <c r="M639" s="8">
        <v>12981.84</v>
      </c>
      <c r="N639" s="8">
        <f t="shared" si="19"/>
        <v>39866.71</v>
      </c>
    </row>
    <row r="640" spans="2:14" x14ac:dyDescent="0.25">
      <c r="B640" s="6" t="s">
        <v>960</v>
      </c>
      <c r="C640" s="6" t="s">
        <v>955</v>
      </c>
      <c r="D640" s="6" t="s">
        <v>835</v>
      </c>
      <c r="E640" s="7" t="s">
        <v>18</v>
      </c>
      <c r="F640" s="6" t="s">
        <v>22</v>
      </c>
      <c r="G640" s="8">
        <v>45000</v>
      </c>
      <c r="H640" s="8">
        <v>0</v>
      </c>
      <c r="I640" s="9">
        <f t="shared" si="18"/>
        <v>45000</v>
      </c>
      <c r="J640" s="8">
        <v>1291.5</v>
      </c>
      <c r="K640" s="9">
        <v>1368</v>
      </c>
      <c r="L640" s="8">
        <v>0</v>
      </c>
      <c r="M640" s="8">
        <v>2479.94</v>
      </c>
      <c r="N640" s="8">
        <f t="shared" si="19"/>
        <v>39860.559999999998</v>
      </c>
    </row>
    <row r="641" spans="2:14" x14ac:dyDescent="0.25">
      <c r="B641" s="6" t="s">
        <v>954</v>
      </c>
      <c r="C641" s="6" t="s">
        <v>955</v>
      </c>
      <c r="D641" s="6" t="s">
        <v>835</v>
      </c>
      <c r="E641" s="7" t="s">
        <v>18</v>
      </c>
      <c r="F641" s="6" t="s">
        <v>22</v>
      </c>
      <c r="G641" s="8">
        <v>45000</v>
      </c>
      <c r="H641" s="8">
        <v>13838.130000000001</v>
      </c>
      <c r="I641" s="9">
        <f t="shared" si="18"/>
        <v>58838.130000000005</v>
      </c>
      <c r="J641" s="8">
        <v>1291.5</v>
      </c>
      <c r="K641" s="9">
        <v>1368</v>
      </c>
      <c r="L641" s="8">
        <v>0</v>
      </c>
      <c r="M641" s="8">
        <v>18825.2</v>
      </c>
      <c r="N641" s="8">
        <f t="shared" si="19"/>
        <v>37353.430000000008</v>
      </c>
    </row>
    <row r="642" spans="2:14" x14ac:dyDescent="0.25">
      <c r="B642" s="6" t="s">
        <v>958</v>
      </c>
      <c r="C642" s="6" t="s">
        <v>955</v>
      </c>
      <c r="D642" s="6" t="s">
        <v>835</v>
      </c>
      <c r="E642" s="7" t="s">
        <v>18</v>
      </c>
      <c r="F642" s="6" t="s">
        <v>22</v>
      </c>
      <c r="G642" s="8">
        <v>45000</v>
      </c>
      <c r="H642" s="8">
        <v>8444.49</v>
      </c>
      <c r="I642" s="9">
        <f t="shared" si="18"/>
        <v>53444.49</v>
      </c>
      <c r="J642" s="8">
        <v>1291.5</v>
      </c>
      <c r="K642" s="9">
        <v>1368</v>
      </c>
      <c r="L642" s="8">
        <v>0</v>
      </c>
      <c r="M642" s="8">
        <v>20123.66</v>
      </c>
      <c r="N642" s="8">
        <f t="shared" si="19"/>
        <v>30661.329999999998</v>
      </c>
    </row>
    <row r="643" spans="2:14" x14ac:dyDescent="0.25">
      <c r="B643" s="6" t="s">
        <v>961</v>
      </c>
      <c r="C643" s="6" t="s">
        <v>955</v>
      </c>
      <c r="D643" s="6" t="s">
        <v>835</v>
      </c>
      <c r="E643" s="7" t="s">
        <v>18</v>
      </c>
      <c r="F643" s="6" t="s">
        <v>22</v>
      </c>
      <c r="G643" s="8">
        <v>45000</v>
      </c>
      <c r="H643" s="8">
        <v>0</v>
      </c>
      <c r="I643" s="9">
        <f t="shared" si="18"/>
        <v>45000</v>
      </c>
      <c r="J643" s="8">
        <v>1291.5</v>
      </c>
      <c r="K643" s="9">
        <v>1368</v>
      </c>
      <c r="L643" s="8">
        <v>427.35</v>
      </c>
      <c r="M643" s="8">
        <v>750.49</v>
      </c>
      <c r="N643" s="8">
        <f t="shared" si="19"/>
        <v>41162.660000000003</v>
      </c>
    </row>
    <row r="644" spans="2:14" x14ac:dyDescent="0.25">
      <c r="B644" s="6" t="s">
        <v>964</v>
      </c>
      <c r="C644" s="6" t="s">
        <v>955</v>
      </c>
      <c r="D644" s="6" t="s">
        <v>835</v>
      </c>
      <c r="E644" s="7" t="s">
        <v>18</v>
      </c>
      <c r="F644" s="6" t="s">
        <v>22</v>
      </c>
      <c r="G644" s="8">
        <v>45000</v>
      </c>
      <c r="H644" s="8">
        <v>1888.38</v>
      </c>
      <c r="I644" s="9">
        <f t="shared" si="18"/>
        <v>46888.38</v>
      </c>
      <c r="J644" s="8">
        <v>1291.5</v>
      </c>
      <c r="K644" s="9">
        <v>1368</v>
      </c>
      <c r="L644" s="8">
        <v>0</v>
      </c>
      <c r="M644" s="8">
        <v>639.99</v>
      </c>
      <c r="N644" s="8">
        <f t="shared" si="19"/>
        <v>43588.89</v>
      </c>
    </row>
    <row r="645" spans="2:14" x14ac:dyDescent="0.25">
      <c r="B645" s="6" t="s">
        <v>957</v>
      </c>
      <c r="C645" s="6" t="s">
        <v>955</v>
      </c>
      <c r="D645" s="6" t="s">
        <v>835</v>
      </c>
      <c r="E645" s="7" t="s">
        <v>18</v>
      </c>
      <c r="F645" s="6" t="s">
        <v>19</v>
      </c>
      <c r="G645" s="8">
        <v>45000</v>
      </c>
      <c r="H645" s="8">
        <v>1888.38</v>
      </c>
      <c r="I645" s="9">
        <f t="shared" si="18"/>
        <v>46888.38</v>
      </c>
      <c r="J645" s="8">
        <v>1291.5</v>
      </c>
      <c r="K645" s="9">
        <v>1368</v>
      </c>
      <c r="L645" s="8">
        <v>0</v>
      </c>
      <c r="M645" s="8">
        <v>5746.94</v>
      </c>
      <c r="N645" s="8">
        <f t="shared" si="19"/>
        <v>38481.94</v>
      </c>
    </row>
    <row r="646" spans="2:14" x14ac:dyDescent="0.25">
      <c r="B646" s="6" t="s">
        <v>980</v>
      </c>
      <c r="C646" s="6" t="s">
        <v>322</v>
      </c>
      <c r="D646" s="6" t="s">
        <v>835</v>
      </c>
      <c r="E646" s="7" t="s">
        <v>18</v>
      </c>
      <c r="F646" s="6" t="s">
        <v>19</v>
      </c>
      <c r="G646" s="8">
        <v>45000</v>
      </c>
      <c r="H646" s="8">
        <v>0</v>
      </c>
      <c r="I646" s="9">
        <f t="shared" si="18"/>
        <v>45000</v>
      </c>
      <c r="J646" s="8">
        <v>1291.5</v>
      </c>
      <c r="K646" s="9">
        <v>1368</v>
      </c>
      <c r="L646" s="8">
        <v>1148.32</v>
      </c>
      <c r="M646" s="8">
        <v>5435.12</v>
      </c>
      <c r="N646" s="8">
        <f t="shared" si="19"/>
        <v>35757.06</v>
      </c>
    </row>
    <row r="647" spans="2:14" x14ac:dyDescent="0.25">
      <c r="B647" s="6" t="s">
        <v>979</v>
      </c>
      <c r="C647" s="6" t="s">
        <v>322</v>
      </c>
      <c r="D647" s="6" t="s">
        <v>835</v>
      </c>
      <c r="E647" s="7" t="s">
        <v>18</v>
      </c>
      <c r="F647" s="6" t="s">
        <v>22</v>
      </c>
      <c r="G647" s="8">
        <v>45000</v>
      </c>
      <c r="H647" s="8">
        <v>0</v>
      </c>
      <c r="I647" s="9">
        <f t="shared" si="18"/>
        <v>45000</v>
      </c>
      <c r="J647" s="8">
        <v>1291.5</v>
      </c>
      <c r="K647" s="9">
        <v>2945.4500000000003</v>
      </c>
      <c r="L647" s="8">
        <v>0</v>
      </c>
      <c r="M647" s="8">
        <v>14552.61</v>
      </c>
      <c r="N647" s="8">
        <f t="shared" si="19"/>
        <v>26210.44</v>
      </c>
    </row>
    <row r="648" spans="2:14" x14ac:dyDescent="0.25">
      <c r="B648" s="6" t="s">
        <v>962</v>
      </c>
      <c r="C648" s="6" t="s">
        <v>955</v>
      </c>
      <c r="D648" s="6" t="s">
        <v>835</v>
      </c>
      <c r="E648" s="7" t="s">
        <v>18</v>
      </c>
      <c r="F648" s="6" t="s">
        <v>22</v>
      </c>
      <c r="G648" s="8">
        <v>32500</v>
      </c>
      <c r="H648" s="8">
        <v>0</v>
      </c>
      <c r="I648" s="9">
        <f t="shared" ref="I648:I711" si="20">+G648+H648</f>
        <v>32500</v>
      </c>
      <c r="J648" s="8">
        <v>932.75</v>
      </c>
      <c r="K648" s="9">
        <v>988</v>
      </c>
      <c r="L648" s="8">
        <v>0</v>
      </c>
      <c r="M648" s="8">
        <v>3409.99</v>
      </c>
      <c r="N648" s="8">
        <f t="shared" ref="N648:N711" si="21">+I648-(J648+K648+L648+M648)</f>
        <v>27169.260000000002</v>
      </c>
    </row>
    <row r="649" spans="2:14" x14ac:dyDescent="0.25">
      <c r="B649" s="6" t="s">
        <v>1081</v>
      </c>
      <c r="C649" s="6" t="s">
        <v>1082</v>
      </c>
      <c r="D649" s="6" t="s">
        <v>21</v>
      </c>
      <c r="E649" s="7" t="s">
        <v>18</v>
      </c>
      <c r="F649" s="6" t="s">
        <v>22</v>
      </c>
      <c r="G649" s="8">
        <v>335000</v>
      </c>
      <c r="H649" s="8">
        <v>0</v>
      </c>
      <c r="I649" s="9">
        <f t="shared" si="20"/>
        <v>335000</v>
      </c>
      <c r="J649" s="8">
        <v>9614.5</v>
      </c>
      <c r="K649" s="9">
        <v>5685.41</v>
      </c>
      <c r="L649" s="8">
        <v>68507.89</v>
      </c>
      <c r="M649" s="8">
        <v>0</v>
      </c>
      <c r="N649" s="8">
        <f t="shared" si="21"/>
        <v>251192.2</v>
      </c>
    </row>
    <row r="650" spans="2:14" x14ac:dyDescent="0.25">
      <c r="B650" s="6" t="s">
        <v>1174</v>
      </c>
      <c r="C650" s="6" t="s">
        <v>1175</v>
      </c>
      <c r="D650" s="6" t="s">
        <v>21</v>
      </c>
      <c r="E650" s="7" t="s">
        <v>18</v>
      </c>
      <c r="F650" s="6" t="s">
        <v>22</v>
      </c>
      <c r="G650" s="8">
        <v>300000</v>
      </c>
      <c r="H650" s="8">
        <v>0</v>
      </c>
      <c r="I650" s="9">
        <f t="shared" si="20"/>
        <v>300000</v>
      </c>
      <c r="J650" s="8">
        <v>8610</v>
      </c>
      <c r="K650" s="9">
        <v>5685.41</v>
      </c>
      <c r="L650" s="8">
        <v>60009.01</v>
      </c>
      <c r="M650" s="8">
        <v>0</v>
      </c>
      <c r="N650" s="8">
        <f t="shared" si="21"/>
        <v>225695.58000000002</v>
      </c>
    </row>
    <row r="651" spans="2:14" x14ac:dyDescent="0.25">
      <c r="B651" s="6" t="s">
        <v>1026</v>
      </c>
      <c r="C651" s="6" t="s">
        <v>1027</v>
      </c>
      <c r="D651" s="6" t="s">
        <v>21</v>
      </c>
      <c r="E651" s="7" t="s">
        <v>18</v>
      </c>
      <c r="F651" s="6" t="s">
        <v>22</v>
      </c>
      <c r="G651" s="8">
        <v>250000</v>
      </c>
      <c r="H651" s="8">
        <v>0</v>
      </c>
      <c r="I651" s="9">
        <f t="shared" si="20"/>
        <v>250000</v>
      </c>
      <c r="J651" s="8">
        <v>7175</v>
      </c>
      <c r="K651" s="9">
        <v>8840.3100000000013</v>
      </c>
      <c r="L651" s="8">
        <v>47079.040000000001</v>
      </c>
      <c r="M651" s="8">
        <v>69112.680000000008</v>
      </c>
      <c r="N651" s="8">
        <f t="shared" si="21"/>
        <v>117792.96999999997</v>
      </c>
    </row>
    <row r="652" spans="2:14" x14ac:dyDescent="0.25">
      <c r="B652" s="6" t="s">
        <v>1170</v>
      </c>
      <c r="C652" s="6" t="s">
        <v>1171</v>
      </c>
      <c r="D652" s="6" t="s">
        <v>21</v>
      </c>
      <c r="E652" s="7" t="s">
        <v>18</v>
      </c>
      <c r="F652" s="6" t="s">
        <v>22</v>
      </c>
      <c r="G652" s="8">
        <v>250000</v>
      </c>
      <c r="H652" s="8">
        <v>0</v>
      </c>
      <c r="I652" s="9">
        <f t="shared" si="20"/>
        <v>250000</v>
      </c>
      <c r="J652" s="8">
        <v>7175</v>
      </c>
      <c r="K652" s="9">
        <v>8840.3100000000013</v>
      </c>
      <c r="L652" s="8">
        <v>47079.040000000001</v>
      </c>
      <c r="M652" s="8">
        <v>129609.8</v>
      </c>
      <c r="N652" s="8">
        <f t="shared" si="21"/>
        <v>57295.849999999977</v>
      </c>
    </row>
    <row r="653" spans="2:14" x14ac:dyDescent="0.25">
      <c r="B653" s="6" t="s">
        <v>1166</v>
      </c>
      <c r="C653" s="6" t="s">
        <v>1167</v>
      </c>
      <c r="D653" s="6" t="s">
        <v>21</v>
      </c>
      <c r="E653" s="7" t="s">
        <v>18</v>
      </c>
      <c r="F653" s="6" t="s">
        <v>19</v>
      </c>
      <c r="G653" s="8">
        <v>235000</v>
      </c>
      <c r="H653" s="8">
        <v>0</v>
      </c>
      <c r="I653" s="9">
        <f t="shared" si="20"/>
        <v>235000</v>
      </c>
      <c r="J653" s="8">
        <v>6744.5</v>
      </c>
      <c r="K653" s="9">
        <v>5685.41</v>
      </c>
      <c r="L653" s="8">
        <v>44225.39</v>
      </c>
      <c r="M653" s="8">
        <v>40</v>
      </c>
      <c r="N653" s="8">
        <f t="shared" si="21"/>
        <v>178304.7</v>
      </c>
    </row>
    <row r="654" spans="2:14" x14ac:dyDescent="0.25">
      <c r="B654" s="6" t="s">
        <v>1172</v>
      </c>
      <c r="C654" s="6" t="s">
        <v>1173</v>
      </c>
      <c r="D654" s="6" t="s">
        <v>21</v>
      </c>
      <c r="E654" s="7" t="s">
        <v>18</v>
      </c>
      <c r="F654" s="6" t="s">
        <v>22</v>
      </c>
      <c r="G654" s="8">
        <v>235000</v>
      </c>
      <c r="H654" s="8">
        <v>0</v>
      </c>
      <c r="I654" s="9">
        <f t="shared" si="20"/>
        <v>235000</v>
      </c>
      <c r="J654" s="8">
        <v>6744.5</v>
      </c>
      <c r="K654" s="9">
        <v>5685.41</v>
      </c>
      <c r="L654" s="8">
        <v>44225.39</v>
      </c>
      <c r="M654" s="8">
        <v>45541.9</v>
      </c>
      <c r="N654" s="8">
        <f t="shared" si="21"/>
        <v>132802.79999999999</v>
      </c>
    </row>
    <row r="655" spans="2:14" x14ac:dyDescent="0.25">
      <c r="B655" s="6" t="s">
        <v>1164</v>
      </c>
      <c r="C655" s="6" t="s">
        <v>1165</v>
      </c>
      <c r="D655" s="6" t="s">
        <v>21</v>
      </c>
      <c r="E655" s="7" t="s">
        <v>18</v>
      </c>
      <c r="F655" s="6" t="s">
        <v>22</v>
      </c>
      <c r="G655" s="8">
        <v>210000</v>
      </c>
      <c r="H655" s="8">
        <v>0</v>
      </c>
      <c r="I655" s="9">
        <f t="shared" si="20"/>
        <v>210000</v>
      </c>
      <c r="J655" s="8">
        <v>6027</v>
      </c>
      <c r="K655" s="9">
        <v>8840.3100000000013</v>
      </c>
      <c r="L655" s="8">
        <v>37366.04</v>
      </c>
      <c r="M655" s="8">
        <v>7454.79</v>
      </c>
      <c r="N655" s="8">
        <f t="shared" si="21"/>
        <v>150311.85999999999</v>
      </c>
    </row>
    <row r="656" spans="2:14" x14ac:dyDescent="0.25">
      <c r="B656" s="6" t="s">
        <v>1067</v>
      </c>
      <c r="C656" s="6" t="s">
        <v>1068</v>
      </c>
      <c r="D656" s="6" t="s">
        <v>21</v>
      </c>
      <c r="E656" s="7" t="s">
        <v>18</v>
      </c>
      <c r="F656" s="6" t="s">
        <v>22</v>
      </c>
      <c r="G656" s="8">
        <v>150000</v>
      </c>
      <c r="H656" s="8">
        <v>0</v>
      </c>
      <c r="I656" s="9">
        <f t="shared" si="20"/>
        <v>150000</v>
      </c>
      <c r="J656" s="8">
        <v>4305</v>
      </c>
      <c r="K656" s="9">
        <v>7714.9000000000005</v>
      </c>
      <c r="L656" s="8">
        <v>23077.89</v>
      </c>
      <c r="M656" s="8">
        <v>50693.43</v>
      </c>
      <c r="N656" s="8">
        <f t="shared" si="21"/>
        <v>64208.78</v>
      </c>
    </row>
    <row r="657" spans="2:14" x14ac:dyDescent="0.25">
      <c r="B657" s="6" t="s">
        <v>1168</v>
      </c>
      <c r="C657" s="6" t="s">
        <v>1169</v>
      </c>
      <c r="D657" s="6" t="s">
        <v>21</v>
      </c>
      <c r="E657" s="7" t="s">
        <v>18</v>
      </c>
      <c r="F657" s="6" t="s">
        <v>19</v>
      </c>
      <c r="G657" s="8">
        <v>150000</v>
      </c>
      <c r="H657" s="8">
        <v>0</v>
      </c>
      <c r="I657" s="9">
        <f t="shared" si="20"/>
        <v>150000</v>
      </c>
      <c r="J657" s="8">
        <v>4305</v>
      </c>
      <c r="K657" s="9">
        <v>4560</v>
      </c>
      <c r="L657" s="8">
        <v>23866.62</v>
      </c>
      <c r="M657" s="8">
        <v>20002.34</v>
      </c>
      <c r="N657" s="8">
        <f t="shared" si="21"/>
        <v>97266.040000000008</v>
      </c>
    </row>
    <row r="658" spans="2:14" x14ac:dyDescent="0.25">
      <c r="B658" s="6" t="s">
        <v>1037</v>
      </c>
      <c r="C658" s="6" t="s">
        <v>1038</v>
      </c>
      <c r="D658" s="6" t="s">
        <v>21</v>
      </c>
      <c r="E658" s="7" t="s">
        <v>18</v>
      </c>
      <c r="F658" s="6" t="s">
        <v>22</v>
      </c>
      <c r="G658" s="8">
        <v>130000</v>
      </c>
      <c r="H658" s="8">
        <v>0</v>
      </c>
      <c r="I658" s="9">
        <f t="shared" si="20"/>
        <v>130000</v>
      </c>
      <c r="J658" s="8">
        <v>3731</v>
      </c>
      <c r="K658" s="9">
        <v>3952</v>
      </c>
      <c r="L658" s="8">
        <v>19162.12</v>
      </c>
      <c r="M658" s="8">
        <v>42787.39</v>
      </c>
      <c r="N658" s="8">
        <f t="shared" si="21"/>
        <v>60367.490000000005</v>
      </c>
    </row>
    <row r="659" spans="2:14" x14ac:dyDescent="0.25">
      <c r="B659" s="6" t="s">
        <v>1049</v>
      </c>
      <c r="C659" s="6" t="s">
        <v>1050</v>
      </c>
      <c r="D659" s="6" t="s">
        <v>21</v>
      </c>
      <c r="E659" s="7" t="s">
        <v>18</v>
      </c>
      <c r="F659" s="6" t="s">
        <v>22</v>
      </c>
      <c r="G659" s="8">
        <v>130000</v>
      </c>
      <c r="H659" s="8">
        <v>0</v>
      </c>
      <c r="I659" s="9">
        <f t="shared" si="20"/>
        <v>130000</v>
      </c>
      <c r="J659" s="8">
        <v>3731</v>
      </c>
      <c r="K659" s="9">
        <v>3952</v>
      </c>
      <c r="L659" s="8">
        <v>19162.12</v>
      </c>
      <c r="M659" s="8">
        <v>40194.21</v>
      </c>
      <c r="N659" s="8">
        <f t="shared" si="21"/>
        <v>62960.67</v>
      </c>
    </row>
    <row r="660" spans="2:14" x14ac:dyDescent="0.25">
      <c r="B660" s="6" t="s">
        <v>1059</v>
      </c>
      <c r="C660" s="6" t="s">
        <v>1060</v>
      </c>
      <c r="D660" s="6" t="s">
        <v>21</v>
      </c>
      <c r="E660" s="7" t="s">
        <v>18</v>
      </c>
      <c r="F660" s="6" t="s">
        <v>22</v>
      </c>
      <c r="G660" s="8">
        <v>130000</v>
      </c>
      <c r="H660" s="8">
        <v>0</v>
      </c>
      <c r="I660" s="9">
        <f t="shared" si="20"/>
        <v>130000</v>
      </c>
      <c r="J660" s="8">
        <v>3731</v>
      </c>
      <c r="K660" s="9">
        <v>5529.4500000000007</v>
      </c>
      <c r="L660" s="8">
        <v>18767.75</v>
      </c>
      <c r="M660" s="8">
        <v>2131.16</v>
      </c>
      <c r="N660" s="8">
        <f t="shared" si="21"/>
        <v>99840.639999999999</v>
      </c>
    </row>
    <row r="661" spans="2:14" x14ac:dyDescent="0.25">
      <c r="B661" s="6" t="s">
        <v>1071</v>
      </c>
      <c r="C661" s="6" t="s">
        <v>1072</v>
      </c>
      <c r="D661" s="6" t="s">
        <v>21</v>
      </c>
      <c r="E661" s="7" t="s">
        <v>18</v>
      </c>
      <c r="F661" s="6" t="s">
        <v>22</v>
      </c>
      <c r="G661" s="8">
        <v>130000</v>
      </c>
      <c r="H661" s="8">
        <v>0</v>
      </c>
      <c r="I661" s="9">
        <f t="shared" si="20"/>
        <v>130000</v>
      </c>
      <c r="J661" s="8">
        <v>3731</v>
      </c>
      <c r="K661" s="9">
        <v>3952</v>
      </c>
      <c r="L661" s="8">
        <v>19162.12</v>
      </c>
      <c r="M661" s="8">
        <v>47092.000000000007</v>
      </c>
      <c r="N661" s="8">
        <f t="shared" si="21"/>
        <v>56062.87999999999</v>
      </c>
    </row>
    <row r="662" spans="2:14" x14ac:dyDescent="0.25">
      <c r="B662" s="6" t="s">
        <v>1075</v>
      </c>
      <c r="C662" s="6" t="s">
        <v>1076</v>
      </c>
      <c r="D662" s="6" t="s">
        <v>21</v>
      </c>
      <c r="E662" s="7" t="s">
        <v>18</v>
      </c>
      <c r="F662" s="6" t="s">
        <v>22</v>
      </c>
      <c r="G662" s="8">
        <v>130000</v>
      </c>
      <c r="H662" s="8">
        <v>0</v>
      </c>
      <c r="I662" s="9">
        <f t="shared" si="20"/>
        <v>130000</v>
      </c>
      <c r="J662" s="8">
        <v>3731</v>
      </c>
      <c r="K662" s="9">
        <v>5529.4500000000007</v>
      </c>
      <c r="L662" s="8">
        <v>18767.75</v>
      </c>
      <c r="M662" s="8">
        <v>24696.809999999998</v>
      </c>
      <c r="N662" s="8">
        <f t="shared" si="21"/>
        <v>77274.990000000005</v>
      </c>
    </row>
    <row r="663" spans="2:14" x14ac:dyDescent="0.25">
      <c r="B663" s="6" t="s">
        <v>1028</v>
      </c>
      <c r="C663" s="6" t="s">
        <v>1027</v>
      </c>
      <c r="D663" s="6" t="s">
        <v>21</v>
      </c>
      <c r="E663" s="7" t="s">
        <v>18</v>
      </c>
      <c r="F663" s="6" t="s">
        <v>22</v>
      </c>
      <c r="G663" s="8">
        <v>120000</v>
      </c>
      <c r="H663" s="8">
        <v>0</v>
      </c>
      <c r="I663" s="9">
        <f t="shared" si="20"/>
        <v>120000</v>
      </c>
      <c r="J663" s="8">
        <v>3444</v>
      </c>
      <c r="K663" s="9">
        <v>3648</v>
      </c>
      <c r="L663" s="8">
        <v>16809.87</v>
      </c>
      <c r="M663" s="8">
        <v>1185.57</v>
      </c>
      <c r="N663" s="8">
        <f t="shared" si="21"/>
        <v>94912.56</v>
      </c>
    </row>
    <row r="664" spans="2:14" x14ac:dyDescent="0.25">
      <c r="B664" s="6" t="s">
        <v>1033</v>
      </c>
      <c r="C664" s="6" t="s">
        <v>1034</v>
      </c>
      <c r="D664" s="6" t="s">
        <v>21</v>
      </c>
      <c r="E664" s="7" t="s">
        <v>18</v>
      </c>
      <c r="F664" s="6" t="s">
        <v>22</v>
      </c>
      <c r="G664" s="8">
        <v>120000</v>
      </c>
      <c r="H664" s="8">
        <v>0</v>
      </c>
      <c r="I664" s="9">
        <f t="shared" si="20"/>
        <v>120000</v>
      </c>
      <c r="J664" s="8">
        <v>3444</v>
      </c>
      <c r="K664" s="9">
        <v>3648</v>
      </c>
      <c r="L664" s="8">
        <v>16809.87</v>
      </c>
      <c r="M664" s="8">
        <v>1598.37</v>
      </c>
      <c r="N664" s="8">
        <f t="shared" si="21"/>
        <v>94499.760000000009</v>
      </c>
    </row>
    <row r="665" spans="2:14" x14ac:dyDescent="0.25">
      <c r="B665" s="6" t="s">
        <v>1041</v>
      </c>
      <c r="C665" s="6" t="s">
        <v>1042</v>
      </c>
      <c r="D665" s="6" t="s">
        <v>21</v>
      </c>
      <c r="E665" s="7" t="s">
        <v>18</v>
      </c>
      <c r="F665" s="6" t="s">
        <v>22</v>
      </c>
      <c r="G665" s="8">
        <v>120000</v>
      </c>
      <c r="H665" s="8">
        <v>206890.47999999998</v>
      </c>
      <c r="I665" s="9">
        <f t="shared" si="20"/>
        <v>326890.48</v>
      </c>
      <c r="J665" s="8">
        <v>4323.43</v>
      </c>
      <c r="K665" s="9">
        <v>4579.5200000000004</v>
      </c>
      <c r="L665" s="8">
        <v>24017.64</v>
      </c>
      <c r="M665" s="8">
        <v>49500.939999999995</v>
      </c>
      <c r="N665" s="8">
        <f t="shared" si="21"/>
        <v>244468.94999999998</v>
      </c>
    </row>
    <row r="666" spans="2:14" x14ac:dyDescent="0.25">
      <c r="B666" s="6" t="s">
        <v>1045</v>
      </c>
      <c r="C666" s="6" t="s">
        <v>1046</v>
      </c>
      <c r="D666" s="6" t="s">
        <v>21</v>
      </c>
      <c r="E666" s="7" t="s">
        <v>18</v>
      </c>
      <c r="F666" s="6" t="s">
        <v>22</v>
      </c>
      <c r="G666" s="8">
        <v>120000</v>
      </c>
      <c r="H666" s="8">
        <v>0</v>
      </c>
      <c r="I666" s="9">
        <f t="shared" si="20"/>
        <v>120000</v>
      </c>
      <c r="J666" s="8">
        <v>3444</v>
      </c>
      <c r="K666" s="9">
        <v>8380.35</v>
      </c>
      <c r="L666" s="8">
        <v>15626.78</v>
      </c>
      <c r="M666" s="8">
        <v>17482.23</v>
      </c>
      <c r="N666" s="8">
        <f t="shared" si="21"/>
        <v>75066.64</v>
      </c>
    </row>
    <row r="667" spans="2:14" x14ac:dyDescent="0.25">
      <c r="B667" s="6" t="s">
        <v>1047</v>
      </c>
      <c r="C667" s="6" t="s">
        <v>1048</v>
      </c>
      <c r="D667" s="6" t="s">
        <v>21</v>
      </c>
      <c r="E667" s="7" t="s">
        <v>18</v>
      </c>
      <c r="F667" s="6" t="s">
        <v>22</v>
      </c>
      <c r="G667" s="8">
        <v>120000</v>
      </c>
      <c r="H667" s="8">
        <v>0</v>
      </c>
      <c r="I667" s="9">
        <f t="shared" si="20"/>
        <v>120000</v>
      </c>
      <c r="J667" s="8">
        <v>3444</v>
      </c>
      <c r="K667" s="9">
        <v>3648</v>
      </c>
      <c r="L667" s="8">
        <v>16809.87</v>
      </c>
      <c r="M667" s="8">
        <v>15736.519999999999</v>
      </c>
      <c r="N667" s="8">
        <f t="shared" si="21"/>
        <v>80361.61</v>
      </c>
    </row>
    <row r="668" spans="2:14" x14ac:dyDescent="0.25">
      <c r="B668" s="6" t="s">
        <v>1051</v>
      </c>
      <c r="C668" s="6" t="s">
        <v>1052</v>
      </c>
      <c r="D668" s="6" t="s">
        <v>21</v>
      </c>
      <c r="E668" s="7" t="s">
        <v>18</v>
      </c>
      <c r="F668" s="6" t="s">
        <v>22</v>
      </c>
      <c r="G668" s="8">
        <v>120000</v>
      </c>
      <c r="H668" s="8">
        <v>0</v>
      </c>
      <c r="I668" s="9">
        <f t="shared" si="20"/>
        <v>120000</v>
      </c>
      <c r="J668" s="8">
        <v>3444</v>
      </c>
      <c r="K668" s="9">
        <v>3648</v>
      </c>
      <c r="L668" s="8">
        <v>16809.87</v>
      </c>
      <c r="M668" s="8">
        <v>532.79</v>
      </c>
      <c r="N668" s="8">
        <f t="shared" si="21"/>
        <v>95565.34</v>
      </c>
    </row>
    <row r="669" spans="2:14" x14ac:dyDescent="0.25">
      <c r="B669" s="6" t="s">
        <v>1053</v>
      </c>
      <c r="C669" s="6" t="s">
        <v>1054</v>
      </c>
      <c r="D669" s="6" t="s">
        <v>21</v>
      </c>
      <c r="E669" s="7" t="s">
        <v>18</v>
      </c>
      <c r="F669" s="6" t="s">
        <v>22</v>
      </c>
      <c r="G669" s="8">
        <v>120000</v>
      </c>
      <c r="H669" s="8">
        <v>0</v>
      </c>
      <c r="I669" s="9">
        <f t="shared" si="20"/>
        <v>120000</v>
      </c>
      <c r="J669" s="8">
        <v>3444</v>
      </c>
      <c r="K669" s="9">
        <v>5225.4500000000007</v>
      </c>
      <c r="L669" s="8">
        <v>16415.5</v>
      </c>
      <c r="M669" s="8">
        <v>1918.36</v>
      </c>
      <c r="N669" s="8">
        <f t="shared" si="21"/>
        <v>92996.69</v>
      </c>
    </row>
    <row r="670" spans="2:14" x14ac:dyDescent="0.25">
      <c r="B670" s="6" t="s">
        <v>1055</v>
      </c>
      <c r="C670" s="6" t="s">
        <v>1056</v>
      </c>
      <c r="D670" s="6" t="s">
        <v>21</v>
      </c>
      <c r="E670" s="7" t="s">
        <v>18</v>
      </c>
      <c r="F670" s="6" t="s">
        <v>22</v>
      </c>
      <c r="G670" s="8">
        <v>120000</v>
      </c>
      <c r="H670" s="8">
        <v>0</v>
      </c>
      <c r="I670" s="9">
        <f t="shared" si="20"/>
        <v>120000</v>
      </c>
      <c r="J670" s="8">
        <v>3444</v>
      </c>
      <c r="K670" s="9">
        <v>3648</v>
      </c>
      <c r="L670" s="8">
        <v>16809.87</v>
      </c>
      <c r="M670" s="8">
        <v>1918.37</v>
      </c>
      <c r="N670" s="8">
        <f t="shared" si="21"/>
        <v>94179.760000000009</v>
      </c>
    </row>
    <row r="671" spans="2:14" x14ac:dyDescent="0.25">
      <c r="B671" s="6" t="s">
        <v>1061</v>
      </c>
      <c r="C671" s="6" t="s">
        <v>1062</v>
      </c>
      <c r="D671" s="6" t="s">
        <v>21</v>
      </c>
      <c r="E671" s="7" t="s">
        <v>18</v>
      </c>
      <c r="F671" s="6" t="s">
        <v>22</v>
      </c>
      <c r="G671" s="8">
        <v>120000</v>
      </c>
      <c r="H671" s="8">
        <v>0</v>
      </c>
      <c r="I671" s="9">
        <f t="shared" si="20"/>
        <v>120000</v>
      </c>
      <c r="J671" s="8">
        <v>3444</v>
      </c>
      <c r="K671" s="9">
        <v>3648</v>
      </c>
      <c r="L671" s="8">
        <v>16809.87</v>
      </c>
      <c r="M671" s="8">
        <v>16916.760000000002</v>
      </c>
      <c r="N671" s="8">
        <f t="shared" si="21"/>
        <v>79181.37</v>
      </c>
    </row>
    <row r="672" spans="2:14" x14ac:dyDescent="0.25">
      <c r="B672" s="6" t="s">
        <v>1063</v>
      </c>
      <c r="C672" s="6" t="s">
        <v>1064</v>
      </c>
      <c r="D672" s="6" t="s">
        <v>21</v>
      </c>
      <c r="E672" s="7" t="s">
        <v>18</v>
      </c>
      <c r="F672" s="6" t="s">
        <v>22</v>
      </c>
      <c r="G672" s="8">
        <v>120000</v>
      </c>
      <c r="H672" s="8">
        <v>0</v>
      </c>
      <c r="I672" s="9">
        <f t="shared" si="20"/>
        <v>120000</v>
      </c>
      <c r="J672" s="8">
        <v>3444</v>
      </c>
      <c r="K672" s="9">
        <v>5225.4500000000007</v>
      </c>
      <c r="L672" s="8">
        <v>16415.5</v>
      </c>
      <c r="M672" s="8">
        <v>3303.8999999999996</v>
      </c>
      <c r="N672" s="8">
        <f t="shared" si="21"/>
        <v>91611.15</v>
      </c>
    </row>
    <row r="673" spans="2:14" x14ac:dyDescent="0.25">
      <c r="B673" s="6" t="s">
        <v>1065</v>
      </c>
      <c r="C673" s="6" t="s">
        <v>1066</v>
      </c>
      <c r="D673" s="6" t="s">
        <v>21</v>
      </c>
      <c r="E673" s="7" t="s">
        <v>18</v>
      </c>
      <c r="F673" s="6" t="s">
        <v>22</v>
      </c>
      <c r="G673" s="8">
        <v>120000</v>
      </c>
      <c r="H673" s="8">
        <v>0</v>
      </c>
      <c r="I673" s="9">
        <f t="shared" si="20"/>
        <v>120000</v>
      </c>
      <c r="J673" s="8">
        <v>3444</v>
      </c>
      <c r="K673" s="9">
        <v>8380.35</v>
      </c>
      <c r="L673" s="8">
        <v>15626.78</v>
      </c>
      <c r="M673" s="8">
        <v>7863.93</v>
      </c>
      <c r="N673" s="8">
        <f t="shared" si="21"/>
        <v>84684.94</v>
      </c>
    </row>
    <row r="674" spans="2:14" x14ac:dyDescent="0.25">
      <c r="B674" s="6" t="s">
        <v>1069</v>
      </c>
      <c r="C674" s="6" t="s">
        <v>1070</v>
      </c>
      <c r="D674" s="6" t="s">
        <v>21</v>
      </c>
      <c r="E674" s="7" t="s">
        <v>18</v>
      </c>
      <c r="F674" s="6" t="s">
        <v>22</v>
      </c>
      <c r="G674" s="8">
        <v>120000</v>
      </c>
      <c r="H674" s="8">
        <v>0</v>
      </c>
      <c r="I674" s="9">
        <f t="shared" si="20"/>
        <v>120000</v>
      </c>
      <c r="J674" s="8">
        <v>3444</v>
      </c>
      <c r="K674" s="9">
        <v>3648</v>
      </c>
      <c r="L674" s="8">
        <v>16809.87</v>
      </c>
      <c r="M674" s="8">
        <v>35353.939999999995</v>
      </c>
      <c r="N674" s="8">
        <f t="shared" si="21"/>
        <v>60744.19</v>
      </c>
    </row>
    <row r="675" spans="2:14" x14ac:dyDescent="0.25">
      <c r="B675" s="6" t="s">
        <v>1073</v>
      </c>
      <c r="C675" s="6" t="s">
        <v>1074</v>
      </c>
      <c r="D675" s="6" t="s">
        <v>21</v>
      </c>
      <c r="E675" s="7" t="s">
        <v>18</v>
      </c>
      <c r="F675" s="6" t="s">
        <v>22</v>
      </c>
      <c r="G675" s="8">
        <v>120000</v>
      </c>
      <c r="H675" s="8">
        <v>0</v>
      </c>
      <c r="I675" s="9">
        <f t="shared" si="20"/>
        <v>120000</v>
      </c>
      <c r="J675" s="8">
        <v>3444</v>
      </c>
      <c r="K675" s="9">
        <v>6802.9000000000005</v>
      </c>
      <c r="L675" s="8">
        <v>16021.14</v>
      </c>
      <c r="M675" s="8">
        <v>12234.97</v>
      </c>
      <c r="N675" s="8">
        <f t="shared" si="21"/>
        <v>81496.989999999991</v>
      </c>
    </row>
    <row r="676" spans="2:14" x14ac:dyDescent="0.25">
      <c r="B676" s="6" t="s">
        <v>1077</v>
      </c>
      <c r="C676" s="6" t="s">
        <v>1078</v>
      </c>
      <c r="D676" s="6" t="s">
        <v>21</v>
      </c>
      <c r="E676" s="7" t="s">
        <v>18</v>
      </c>
      <c r="F676" s="6" t="s">
        <v>22</v>
      </c>
      <c r="G676" s="8">
        <v>120000</v>
      </c>
      <c r="H676" s="8">
        <v>0</v>
      </c>
      <c r="I676" s="9">
        <f t="shared" si="20"/>
        <v>120000</v>
      </c>
      <c r="J676" s="8">
        <v>3444</v>
      </c>
      <c r="K676" s="9">
        <v>6802.9000000000005</v>
      </c>
      <c r="L676" s="8">
        <v>16021.14</v>
      </c>
      <c r="M676" s="8">
        <v>13183.87</v>
      </c>
      <c r="N676" s="8">
        <f t="shared" si="21"/>
        <v>80548.09</v>
      </c>
    </row>
    <row r="677" spans="2:14" x14ac:dyDescent="0.25">
      <c r="B677" s="6" t="s">
        <v>1039</v>
      </c>
      <c r="C677" s="6" t="s">
        <v>1040</v>
      </c>
      <c r="D677" s="6" t="s">
        <v>21</v>
      </c>
      <c r="E677" s="7" t="s">
        <v>18</v>
      </c>
      <c r="F677" s="6" t="s">
        <v>22</v>
      </c>
      <c r="G677" s="8">
        <v>110000</v>
      </c>
      <c r="H677" s="8">
        <v>0</v>
      </c>
      <c r="I677" s="9">
        <f t="shared" si="20"/>
        <v>110000</v>
      </c>
      <c r="J677" s="8">
        <v>3157</v>
      </c>
      <c r="K677" s="9">
        <v>6498.9000000000005</v>
      </c>
      <c r="L677" s="8">
        <v>13668.89</v>
      </c>
      <c r="M677" s="8">
        <v>679.97</v>
      </c>
      <c r="N677" s="8">
        <f t="shared" si="21"/>
        <v>85995.239999999991</v>
      </c>
    </row>
    <row r="678" spans="2:14" x14ac:dyDescent="0.25">
      <c r="B678" s="6" t="s">
        <v>1029</v>
      </c>
      <c r="C678" s="6" t="s">
        <v>1030</v>
      </c>
      <c r="D678" s="6" t="s">
        <v>21</v>
      </c>
      <c r="E678" s="7" t="s">
        <v>18</v>
      </c>
      <c r="F678" s="6" t="s">
        <v>22</v>
      </c>
      <c r="G678" s="8">
        <v>100000</v>
      </c>
      <c r="H678" s="8">
        <v>0</v>
      </c>
      <c r="I678" s="9">
        <f t="shared" si="20"/>
        <v>100000</v>
      </c>
      <c r="J678" s="8">
        <v>2870</v>
      </c>
      <c r="K678" s="9">
        <v>4617.4500000000007</v>
      </c>
      <c r="L678" s="8">
        <v>11711</v>
      </c>
      <c r="M678" s="8">
        <v>3338.7599999999998</v>
      </c>
      <c r="N678" s="8">
        <f t="shared" si="21"/>
        <v>77462.790000000008</v>
      </c>
    </row>
    <row r="679" spans="2:14" x14ac:dyDescent="0.25">
      <c r="B679" s="6" t="s">
        <v>1031</v>
      </c>
      <c r="C679" s="6" t="s">
        <v>1032</v>
      </c>
      <c r="D679" s="6" t="s">
        <v>21</v>
      </c>
      <c r="E679" s="7" t="s">
        <v>18</v>
      </c>
      <c r="F679" s="6" t="s">
        <v>22</v>
      </c>
      <c r="G679" s="8">
        <v>100000</v>
      </c>
      <c r="H679" s="8">
        <v>0</v>
      </c>
      <c r="I679" s="9">
        <f t="shared" si="20"/>
        <v>100000</v>
      </c>
      <c r="J679" s="8">
        <v>2870</v>
      </c>
      <c r="K679" s="9">
        <v>3040</v>
      </c>
      <c r="L679" s="8">
        <v>12105.37</v>
      </c>
      <c r="M679" s="8">
        <v>15838.109999999999</v>
      </c>
      <c r="N679" s="8">
        <f t="shared" si="21"/>
        <v>66146.51999999999</v>
      </c>
    </row>
    <row r="680" spans="2:14" x14ac:dyDescent="0.25">
      <c r="B680" s="6" t="s">
        <v>1035</v>
      </c>
      <c r="C680" s="6" t="s">
        <v>1036</v>
      </c>
      <c r="D680" s="6" t="s">
        <v>21</v>
      </c>
      <c r="E680" s="7" t="s">
        <v>18</v>
      </c>
      <c r="F680" s="6" t="s">
        <v>19</v>
      </c>
      <c r="G680" s="8">
        <v>100000</v>
      </c>
      <c r="H680" s="8">
        <v>0</v>
      </c>
      <c r="I680" s="9">
        <f t="shared" si="20"/>
        <v>100000</v>
      </c>
      <c r="J680" s="8">
        <v>2870</v>
      </c>
      <c r="K680" s="9">
        <v>3040</v>
      </c>
      <c r="L680" s="8">
        <v>12105.37</v>
      </c>
      <c r="M680" s="8">
        <v>21165.85</v>
      </c>
      <c r="N680" s="8">
        <f t="shared" si="21"/>
        <v>60818.78</v>
      </c>
    </row>
    <row r="681" spans="2:14" x14ac:dyDescent="0.25">
      <c r="B681" s="6" t="s">
        <v>1043</v>
      </c>
      <c r="C681" s="6" t="s">
        <v>1044</v>
      </c>
      <c r="D681" s="6" t="s">
        <v>21</v>
      </c>
      <c r="E681" s="7" t="s">
        <v>18</v>
      </c>
      <c r="F681" s="6" t="s">
        <v>22</v>
      </c>
      <c r="G681" s="8">
        <v>100000</v>
      </c>
      <c r="H681" s="8">
        <v>0</v>
      </c>
      <c r="I681" s="9">
        <f t="shared" si="20"/>
        <v>100000</v>
      </c>
      <c r="J681" s="8">
        <v>2870</v>
      </c>
      <c r="K681" s="9">
        <v>6194.9000000000005</v>
      </c>
      <c r="L681" s="8">
        <v>11316.64</v>
      </c>
      <c r="M681" s="8">
        <v>12443.789999999999</v>
      </c>
      <c r="N681" s="8">
        <f t="shared" si="21"/>
        <v>67174.67</v>
      </c>
    </row>
    <row r="682" spans="2:14" x14ac:dyDescent="0.25">
      <c r="B682" s="6" t="s">
        <v>1057</v>
      </c>
      <c r="C682" s="6" t="s">
        <v>1058</v>
      </c>
      <c r="D682" s="6" t="s">
        <v>21</v>
      </c>
      <c r="E682" s="7" t="s">
        <v>18</v>
      </c>
      <c r="F682" s="6" t="s">
        <v>19</v>
      </c>
      <c r="G682" s="8">
        <v>90000</v>
      </c>
      <c r="H682" s="8">
        <v>0</v>
      </c>
      <c r="I682" s="9">
        <f t="shared" si="20"/>
        <v>90000</v>
      </c>
      <c r="J682" s="8">
        <v>2583</v>
      </c>
      <c r="K682" s="9">
        <v>2736</v>
      </c>
      <c r="L682" s="8">
        <v>9753.1200000000008</v>
      </c>
      <c r="M682" s="8">
        <v>19716.93</v>
      </c>
      <c r="N682" s="8">
        <f t="shared" si="21"/>
        <v>55210.95</v>
      </c>
    </row>
    <row r="683" spans="2:14" x14ac:dyDescent="0.25">
      <c r="B683" s="6" t="s">
        <v>1079</v>
      </c>
      <c r="C683" s="6" t="s">
        <v>1080</v>
      </c>
      <c r="D683" s="6" t="s">
        <v>21</v>
      </c>
      <c r="E683" s="7" t="s">
        <v>18</v>
      </c>
      <c r="F683" s="6" t="s">
        <v>19</v>
      </c>
      <c r="G683" s="8">
        <v>90000</v>
      </c>
      <c r="H683" s="8">
        <v>0</v>
      </c>
      <c r="I683" s="9">
        <f t="shared" si="20"/>
        <v>90000</v>
      </c>
      <c r="J683" s="8">
        <v>2583</v>
      </c>
      <c r="K683" s="9">
        <v>2736</v>
      </c>
      <c r="L683" s="8">
        <v>9753.1200000000008</v>
      </c>
      <c r="M683" s="8">
        <v>11003.24</v>
      </c>
      <c r="N683" s="8">
        <f t="shared" si="21"/>
        <v>63924.639999999999</v>
      </c>
    </row>
    <row r="684" spans="2:14" x14ac:dyDescent="0.25">
      <c r="B684" s="6" t="s">
        <v>1185</v>
      </c>
      <c r="C684" s="6" t="s">
        <v>1183</v>
      </c>
      <c r="D684" s="6" t="s">
        <v>21</v>
      </c>
      <c r="E684" s="7" t="s">
        <v>18</v>
      </c>
      <c r="F684" s="6" t="s">
        <v>22</v>
      </c>
      <c r="G684" s="8">
        <v>90000</v>
      </c>
      <c r="H684" s="8">
        <v>0</v>
      </c>
      <c r="I684" s="9">
        <f t="shared" si="20"/>
        <v>90000</v>
      </c>
      <c r="J684" s="8">
        <v>2583</v>
      </c>
      <c r="K684" s="9">
        <v>4313.4500000000007</v>
      </c>
      <c r="L684" s="8">
        <v>9358.75</v>
      </c>
      <c r="M684" s="8">
        <v>6359.9</v>
      </c>
      <c r="N684" s="8">
        <f t="shared" si="21"/>
        <v>67384.899999999994</v>
      </c>
    </row>
    <row r="685" spans="2:14" x14ac:dyDescent="0.25">
      <c r="B685" s="6" t="s">
        <v>1088</v>
      </c>
      <c r="C685" s="6" t="s">
        <v>1089</v>
      </c>
      <c r="D685" s="6" t="s">
        <v>21</v>
      </c>
      <c r="E685" s="7" t="s">
        <v>18</v>
      </c>
      <c r="F685" s="6" t="s">
        <v>22</v>
      </c>
      <c r="G685" s="8">
        <v>80000</v>
      </c>
      <c r="H685" s="8">
        <v>0</v>
      </c>
      <c r="I685" s="9">
        <f t="shared" si="20"/>
        <v>80000</v>
      </c>
      <c r="J685" s="8">
        <v>2296</v>
      </c>
      <c r="K685" s="9">
        <v>2432</v>
      </c>
      <c r="L685" s="8">
        <v>5230.96</v>
      </c>
      <c r="M685" s="8">
        <v>23303.59</v>
      </c>
      <c r="N685" s="8">
        <f t="shared" si="21"/>
        <v>46737.45</v>
      </c>
    </row>
    <row r="686" spans="2:14" x14ac:dyDescent="0.25">
      <c r="B686" s="6" t="s">
        <v>1094</v>
      </c>
      <c r="C686" s="6" t="s">
        <v>1095</v>
      </c>
      <c r="D686" s="6" t="s">
        <v>21</v>
      </c>
      <c r="E686" s="7" t="s">
        <v>18</v>
      </c>
      <c r="F686" s="6" t="s">
        <v>22</v>
      </c>
      <c r="G686" s="8">
        <v>80000</v>
      </c>
      <c r="H686" s="8">
        <v>0</v>
      </c>
      <c r="I686" s="9">
        <f t="shared" si="20"/>
        <v>80000</v>
      </c>
      <c r="J686" s="8">
        <v>2296</v>
      </c>
      <c r="K686" s="9">
        <v>4009.4500000000003</v>
      </c>
      <c r="L686" s="8">
        <v>7006.5</v>
      </c>
      <c r="M686" s="8">
        <v>8825.34</v>
      </c>
      <c r="N686" s="8">
        <f t="shared" si="21"/>
        <v>57862.71</v>
      </c>
    </row>
    <row r="687" spans="2:14" x14ac:dyDescent="0.25">
      <c r="B687" s="6" t="s">
        <v>1128</v>
      </c>
      <c r="C687" s="6" t="s">
        <v>1129</v>
      </c>
      <c r="D687" s="6" t="s">
        <v>21</v>
      </c>
      <c r="E687" s="7" t="s">
        <v>18</v>
      </c>
      <c r="F687" s="6" t="s">
        <v>22</v>
      </c>
      <c r="G687" s="8">
        <v>80000</v>
      </c>
      <c r="H687" s="8">
        <v>0</v>
      </c>
      <c r="I687" s="9">
        <f t="shared" si="20"/>
        <v>80000</v>
      </c>
      <c r="J687" s="8">
        <v>2296</v>
      </c>
      <c r="K687" s="9">
        <v>2432</v>
      </c>
      <c r="L687" s="8">
        <v>7400.87</v>
      </c>
      <c r="M687" s="8">
        <v>13696.54</v>
      </c>
      <c r="N687" s="8">
        <f t="shared" si="21"/>
        <v>54174.59</v>
      </c>
    </row>
    <row r="688" spans="2:14" x14ac:dyDescent="0.25">
      <c r="B688" s="6" t="s">
        <v>1132</v>
      </c>
      <c r="C688" s="6" t="s">
        <v>1133</v>
      </c>
      <c r="D688" s="6" t="s">
        <v>21</v>
      </c>
      <c r="E688" s="7" t="s">
        <v>18</v>
      </c>
      <c r="F688" s="6" t="s">
        <v>22</v>
      </c>
      <c r="G688" s="8">
        <v>80000</v>
      </c>
      <c r="H688" s="8">
        <v>0</v>
      </c>
      <c r="I688" s="9">
        <f t="shared" si="20"/>
        <v>80000</v>
      </c>
      <c r="J688" s="8">
        <v>2296</v>
      </c>
      <c r="K688" s="9">
        <v>2432</v>
      </c>
      <c r="L688" s="8">
        <v>7400.87</v>
      </c>
      <c r="M688" s="8">
        <v>11942.3</v>
      </c>
      <c r="N688" s="8">
        <f t="shared" si="21"/>
        <v>55928.83</v>
      </c>
    </row>
    <row r="689" spans="2:14" x14ac:dyDescent="0.25">
      <c r="B689" s="6" t="s">
        <v>1134</v>
      </c>
      <c r="C689" s="6" t="s">
        <v>1135</v>
      </c>
      <c r="D689" s="6" t="s">
        <v>21</v>
      </c>
      <c r="E689" s="7" t="s">
        <v>18</v>
      </c>
      <c r="F689" s="6" t="s">
        <v>22</v>
      </c>
      <c r="G689" s="8">
        <v>80000</v>
      </c>
      <c r="H689" s="8">
        <v>0</v>
      </c>
      <c r="I689" s="9">
        <f t="shared" si="20"/>
        <v>80000</v>
      </c>
      <c r="J689" s="8">
        <v>2296</v>
      </c>
      <c r="K689" s="9">
        <v>2432</v>
      </c>
      <c r="L689" s="8">
        <v>7400.87</v>
      </c>
      <c r="M689" s="8">
        <v>39793.549999999996</v>
      </c>
      <c r="N689" s="8">
        <f t="shared" si="21"/>
        <v>28077.58</v>
      </c>
    </row>
    <row r="690" spans="2:14" x14ac:dyDescent="0.25">
      <c r="B690" s="6" t="s">
        <v>1136</v>
      </c>
      <c r="C690" s="6" t="s">
        <v>1135</v>
      </c>
      <c r="D690" s="6" t="s">
        <v>21</v>
      </c>
      <c r="E690" s="7" t="s">
        <v>18</v>
      </c>
      <c r="F690" s="6" t="s">
        <v>22</v>
      </c>
      <c r="G690" s="8">
        <v>80000</v>
      </c>
      <c r="H690" s="8">
        <v>0</v>
      </c>
      <c r="I690" s="9">
        <f t="shared" si="20"/>
        <v>80000</v>
      </c>
      <c r="J690" s="8">
        <v>2296</v>
      </c>
      <c r="K690" s="9">
        <v>4009.4500000000003</v>
      </c>
      <c r="L690" s="8">
        <v>7006.5</v>
      </c>
      <c r="M690" s="8">
        <v>2674.8</v>
      </c>
      <c r="N690" s="8">
        <f t="shared" si="21"/>
        <v>64013.25</v>
      </c>
    </row>
    <row r="691" spans="2:14" x14ac:dyDescent="0.25">
      <c r="B691" s="6" t="s">
        <v>1139</v>
      </c>
      <c r="C691" s="6" t="s">
        <v>1138</v>
      </c>
      <c r="D691" s="6" t="s">
        <v>21</v>
      </c>
      <c r="E691" s="7" t="s">
        <v>18</v>
      </c>
      <c r="F691" s="6" t="s">
        <v>19</v>
      </c>
      <c r="G691" s="8">
        <v>80000</v>
      </c>
      <c r="H691" s="8">
        <v>0</v>
      </c>
      <c r="I691" s="9">
        <f t="shared" si="20"/>
        <v>80000</v>
      </c>
      <c r="J691" s="8">
        <v>2296</v>
      </c>
      <c r="K691" s="9">
        <v>2432</v>
      </c>
      <c r="L691" s="8">
        <v>7400.87</v>
      </c>
      <c r="M691" s="8">
        <v>14148</v>
      </c>
      <c r="N691" s="8">
        <f t="shared" si="21"/>
        <v>53723.130000000005</v>
      </c>
    </row>
    <row r="692" spans="2:14" x14ac:dyDescent="0.25">
      <c r="B692" s="6" t="s">
        <v>1137</v>
      </c>
      <c r="C692" s="6" t="s">
        <v>1138</v>
      </c>
      <c r="D692" s="6" t="s">
        <v>21</v>
      </c>
      <c r="E692" s="7" t="s">
        <v>18</v>
      </c>
      <c r="F692" s="6" t="s">
        <v>22</v>
      </c>
      <c r="G692" s="8">
        <v>80000</v>
      </c>
      <c r="H692" s="8">
        <v>0</v>
      </c>
      <c r="I692" s="9">
        <f t="shared" si="20"/>
        <v>80000</v>
      </c>
      <c r="J692" s="8">
        <v>2296</v>
      </c>
      <c r="K692" s="9">
        <v>2432</v>
      </c>
      <c r="L692" s="8">
        <v>7400.87</v>
      </c>
      <c r="M692" s="8">
        <v>0</v>
      </c>
      <c r="N692" s="8">
        <f t="shared" si="21"/>
        <v>67871.13</v>
      </c>
    </row>
    <row r="693" spans="2:14" x14ac:dyDescent="0.25">
      <c r="B693" s="6" t="s">
        <v>1145</v>
      </c>
      <c r="C693" s="6" t="s">
        <v>1146</v>
      </c>
      <c r="D693" s="6" t="s">
        <v>21</v>
      </c>
      <c r="E693" s="7" t="s">
        <v>18</v>
      </c>
      <c r="F693" s="6" t="s">
        <v>22</v>
      </c>
      <c r="G693" s="8">
        <v>80000</v>
      </c>
      <c r="H693" s="8">
        <v>0</v>
      </c>
      <c r="I693" s="9">
        <f t="shared" si="20"/>
        <v>80000</v>
      </c>
      <c r="J693" s="8">
        <v>2296</v>
      </c>
      <c r="K693" s="9">
        <v>4009.4500000000003</v>
      </c>
      <c r="L693" s="8">
        <v>7006.5</v>
      </c>
      <c r="M693" s="8">
        <v>8583.5499999999993</v>
      </c>
      <c r="N693" s="8">
        <f t="shared" si="21"/>
        <v>58104.5</v>
      </c>
    </row>
    <row r="694" spans="2:14" x14ac:dyDescent="0.25">
      <c r="B694" s="6" t="s">
        <v>1147</v>
      </c>
      <c r="C694" s="6" t="s">
        <v>1148</v>
      </c>
      <c r="D694" s="6" t="s">
        <v>21</v>
      </c>
      <c r="E694" s="7" t="s">
        <v>18</v>
      </c>
      <c r="F694" s="6" t="s">
        <v>22</v>
      </c>
      <c r="G694" s="8">
        <v>80000</v>
      </c>
      <c r="H694" s="8">
        <v>0</v>
      </c>
      <c r="I694" s="9">
        <f t="shared" si="20"/>
        <v>80000</v>
      </c>
      <c r="J694" s="8">
        <v>2296</v>
      </c>
      <c r="K694" s="9">
        <v>2432</v>
      </c>
      <c r="L694" s="8">
        <v>7400.87</v>
      </c>
      <c r="M694" s="8">
        <v>11724.339999999998</v>
      </c>
      <c r="N694" s="8">
        <f t="shared" si="21"/>
        <v>56146.79</v>
      </c>
    </row>
    <row r="695" spans="2:14" x14ac:dyDescent="0.25">
      <c r="B695" s="6" t="s">
        <v>1083</v>
      </c>
      <c r="C695" s="6" t="s">
        <v>1084</v>
      </c>
      <c r="D695" s="6" t="s">
        <v>21</v>
      </c>
      <c r="E695" s="7" t="s">
        <v>18</v>
      </c>
      <c r="F695" s="6" t="s">
        <v>22</v>
      </c>
      <c r="G695" s="8">
        <v>70000</v>
      </c>
      <c r="H695" s="8">
        <v>0</v>
      </c>
      <c r="I695" s="9">
        <f t="shared" si="20"/>
        <v>70000</v>
      </c>
      <c r="J695" s="8">
        <v>2009</v>
      </c>
      <c r="K695" s="9">
        <v>5282.9000000000005</v>
      </c>
      <c r="L695" s="8">
        <v>3551.68</v>
      </c>
      <c r="M695" s="8">
        <v>8968.75</v>
      </c>
      <c r="N695" s="8">
        <f t="shared" si="21"/>
        <v>50187.67</v>
      </c>
    </row>
    <row r="696" spans="2:14" x14ac:dyDescent="0.25">
      <c r="B696" s="6" t="s">
        <v>1085</v>
      </c>
      <c r="C696" s="6" t="s">
        <v>1086</v>
      </c>
      <c r="D696" s="6" t="s">
        <v>21</v>
      </c>
      <c r="E696" s="7" t="s">
        <v>18</v>
      </c>
      <c r="F696" s="6" t="s">
        <v>22</v>
      </c>
      <c r="G696" s="8">
        <v>70000</v>
      </c>
      <c r="H696" s="8">
        <v>0</v>
      </c>
      <c r="I696" s="9">
        <f t="shared" si="20"/>
        <v>70000</v>
      </c>
      <c r="J696" s="8">
        <v>2009</v>
      </c>
      <c r="K696" s="9">
        <v>2128</v>
      </c>
      <c r="L696" s="8">
        <v>3098.56</v>
      </c>
      <c r="M696" s="8">
        <v>18863.2</v>
      </c>
      <c r="N696" s="8">
        <f t="shared" si="21"/>
        <v>43901.24</v>
      </c>
    </row>
    <row r="697" spans="2:14" x14ac:dyDescent="0.25">
      <c r="B697" s="6" t="s">
        <v>1087</v>
      </c>
      <c r="C697" s="6" t="s">
        <v>73</v>
      </c>
      <c r="D697" s="6" t="s">
        <v>21</v>
      </c>
      <c r="E697" s="7" t="s">
        <v>18</v>
      </c>
      <c r="F697" s="6" t="s">
        <v>22</v>
      </c>
      <c r="G697" s="8">
        <v>70000</v>
      </c>
      <c r="H697" s="8">
        <v>0</v>
      </c>
      <c r="I697" s="9">
        <f t="shared" si="20"/>
        <v>70000</v>
      </c>
      <c r="J697" s="8">
        <v>2009</v>
      </c>
      <c r="K697" s="9">
        <v>3705.4500000000003</v>
      </c>
      <c r="L697" s="8">
        <v>5052.99</v>
      </c>
      <c r="M697" s="8">
        <v>6638.2</v>
      </c>
      <c r="N697" s="8">
        <f t="shared" si="21"/>
        <v>52594.36</v>
      </c>
    </row>
    <row r="698" spans="2:14" x14ac:dyDescent="0.25">
      <c r="B698" s="6" t="s">
        <v>1090</v>
      </c>
      <c r="C698" s="6" t="s">
        <v>1091</v>
      </c>
      <c r="D698" s="6" t="s">
        <v>21</v>
      </c>
      <c r="E698" s="7" t="s">
        <v>18</v>
      </c>
      <c r="F698" s="6" t="s">
        <v>22</v>
      </c>
      <c r="G698" s="8">
        <v>70000</v>
      </c>
      <c r="H698" s="8">
        <v>0</v>
      </c>
      <c r="I698" s="9">
        <f t="shared" si="20"/>
        <v>70000</v>
      </c>
      <c r="J698" s="8">
        <v>2009</v>
      </c>
      <c r="K698" s="9">
        <v>2128</v>
      </c>
      <c r="L698" s="8">
        <v>5313.04</v>
      </c>
      <c r="M698" s="8">
        <v>1305.55</v>
      </c>
      <c r="N698" s="8">
        <f t="shared" si="21"/>
        <v>59244.41</v>
      </c>
    </row>
    <row r="699" spans="2:14" x14ac:dyDescent="0.25">
      <c r="B699" s="6" t="s">
        <v>1092</v>
      </c>
      <c r="C699" s="6" t="s">
        <v>1093</v>
      </c>
      <c r="D699" s="6" t="s">
        <v>21</v>
      </c>
      <c r="E699" s="7" t="s">
        <v>18</v>
      </c>
      <c r="F699" s="6" t="s">
        <v>22</v>
      </c>
      <c r="G699" s="8">
        <v>70000</v>
      </c>
      <c r="H699" s="8">
        <v>0</v>
      </c>
      <c r="I699" s="9">
        <f t="shared" si="20"/>
        <v>70000</v>
      </c>
      <c r="J699" s="8">
        <v>2009</v>
      </c>
      <c r="K699" s="9">
        <v>2128</v>
      </c>
      <c r="L699" s="8">
        <v>5368.48</v>
      </c>
      <c r="M699" s="8">
        <v>26565.93</v>
      </c>
      <c r="N699" s="8">
        <f t="shared" si="21"/>
        <v>33928.589999999997</v>
      </c>
    </row>
    <row r="700" spans="2:14" x14ac:dyDescent="0.25">
      <c r="B700" s="6" t="s">
        <v>1098</v>
      </c>
      <c r="C700" s="6" t="s">
        <v>1099</v>
      </c>
      <c r="D700" s="6" t="s">
        <v>21</v>
      </c>
      <c r="E700" s="7" t="s">
        <v>18</v>
      </c>
      <c r="F700" s="6" t="s">
        <v>22</v>
      </c>
      <c r="G700" s="8">
        <v>70000</v>
      </c>
      <c r="H700" s="8">
        <v>94248.85</v>
      </c>
      <c r="I700" s="9">
        <f t="shared" si="20"/>
        <v>164248.85</v>
      </c>
      <c r="J700" s="8">
        <v>2522</v>
      </c>
      <c r="K700" s="9">
        <v>2671.39</v>
      </c>
      <c r="L700" s="8">
        <v>9253.15</v>
      </c>
      <c r="M700" s="8">
        <v>8695.15</v>
      </c>
      <c r="N700" s="8">
        <f t="shared" si="21"/>
        <v>141107.16</v>
      </c>
    </row>
    <row r="701" spans="2:14" x14ac:dyDescent="0.25">
      <c r="B701" s="6" t="s">
        <v>1100</v>
      </c>
      <c r="C701" s="6" t="s">
        <v>1101</v>
      </c>
      <c r="D701" s="6" t="s">
        <v>21</v>
      </c>
      <c r="E701" s="7" t="s">
        <v>18</v>
      </c>
      <c r="F701" s="6" t="s">
        <v>22</v>
      </c>
      <c r="G701" s="8">
        <v>70000</v>
      </c>
      <c r="H701" s="8">
        <v>0</v>
      </c>
      <c r="I701" s="9">
        <f t="shared" si="20"/>
        <v>70000</v>
      </c>
      <c r="J701" s="8">
        <v>2009</v>
      </c>
      <c r="K701" s="9">
        <v>3705.4500000000003</v>
      </c>
      <c r="L701" s="8">
        <v>4365.99</v>
      </c>
      <c r="M701" s="8">
        <v>21316.3</v>
      </c>
      <c r="N701" s="8">
        <f t="shared" si="21"/>
        <v>38603.26</v>
      </c>
    </row>
    <row r="702" spans="2:14" x14ac:dyDescent="0.25">
      <c r="B702" s="6" t="s">
        <v>1103</v>
      </c>
      <c r="C702" s="6" t="s">
        <v>1101</v>
      </c>
      <c r="D702" s="6" t="s">
        <v>21</v>
      </c>
      <c r="E702" s="7" t="s">
        <v>18</v>
      </c>
      <c r="F702" s="6" t="s">
        <v>22</v>
      </c>
      <c r="G702" s="8">
        <v>70000</v>
      </c>
      <c r="H702" s="8">
        <v>0</v>
      </c>
      <c r="I702" s="9">
        <f t="shared" si="20"/>
        <v>70000</v>
      </c>
      <c r="J702" s="8">
        <v>2009</v>
      </c>
      <c r="K702" s="9">
        <v>2128</v>
      </c>
      <c r="L702" s="8">
        <v>1445.12</v>
      </c>
      <c r="M702" s="8">
        <v>7200</v>
      </c>
      <c r="N702" s="8">
        <f t="shared" si="21"/>
        <v>57217.880000000005</v>
      </c>
    </row>
    <row r="703" spans="2:14" x14ac:dyDescent="0.25">
      <c r="B703" s="6" t="s">
        <v>1104</v>
      </c>
      <c r="C703" s="6" t="s">
        <v>1105</v>
      </c>
      <c r="D703" s="6" t="s">
        <v>21</v>
      </c>
      <c r="E703" s="7" t="s">
        <v>18</v>
      </c>
      <c r="F703" s="6" t="s">
        <v>22</v>
      </c>
      <c r="G703" s="8">
        <v>70000</v>
      </c>
      <c r="H703" s="8">
        <v>0</v>
      </c>
      <c r="I703" s="9">
        <f t="shared" si="20"/>
        <v>70000</v>
      </c>
      <c r="J703" s="8">
        <v>2009</v>
      </c>
      <c r="K703" s="9">
        <v>2128</v>
      </c>
      <c r="L703" s="8">
        <v>5368.48</v>
      </c>
      <c r="M703" s="8">
        <v>7070.9599999999991</v>
      </c>
      <c r="N703" s="8">
        <f t="shared" si="21"/>
        <v>53423.56</v>
      </c>
    </row>
    <row r="704" spans="2:14" x14ac:dyDescent="0.25">
      <c r="B704" s="6" t="s">
        <v>1108</v>
      </c>
      <c r="C704" s="6" t="s">
        <v>1109</v>
      </c>
      <c r="D704" s="6" t="s">
        <v>21</v>
      </c>
      <c r="E704" s="7" t="s">
        <v>18</v>
      </c>
      <c r="F704" s="6" t="s">
        <v>22</v>
      </c>
      <c r="G704" s="8">
        <v>70000</v>
      </c>
      <c r="H704" s="8">
        <v>3500</v>
      </c>
      <c r="I704" s="9">
        <f t="shared" si="20"/>
        <v>73500</v>
      </c>
      <c r="J704" s="8">
        <v>2009</v>
      </c>
      <c r="K704" s="9">
        <v>2128</v>
      </c>
      <c r="L704" s="8">
        <v>6068.48</v>
      </c>
      <c r="M704" s="8">
        <v>14097.93</v>
      </c>
      <c r="N704" s="8">
        <f t="shared" si="21"/>
        <v>49196.59</v>
      </c>
    </row>
    <row r="705" spans="2:14" x14ac:dyDescent="0.25">
      <c r="B705" s="6" t="s">
        <v>1120</v>
      </c>
      <c r="C705" s="6" t="s">
        <v>1111</v>
      </c>
      <c r="D705" s="6" t="s">
        <v>21</v>
      </c>
      <c r="E705" s="7" t="s">
        <v>18</v>
      </c>
      <c r="F705" s="6" t="s">
        <v>22</v>
      </c>
      <c r="G705" s="8">
        <v>70000</v>
      </c>
      <c r="H705" s="8">
        <v>0</v>
      </c>
      <c r="I705" s="9">
        <f t="shared" si="20"/>
        <v>70000</v>
      </c>
      <c r="J705" s="8">
        <v>2009</v>
      </c>
      <c r="K705" s="9">
        <v>3705.4500000000003</v>
      </c>
      <c r="L705" s="8">
        <v>4227.8100000000004</v>
      </c>
      <c r="M705" s="8">
        <v>7980.23</v>
      </c>
      <c r="N705" s="8">
        <f t="shared" si="21"/>
        <v>52077.509999999995</v>
      </c>
    </row>
    <row r="706" spans="2:14" x14ac:dyDescent="0.25">
      <c r="B706" s="6" t="s">
        <v>1116</v>
      </c>
      <c r="C706" s="6" t="s">
        <v>1111</v>
      </c>
      <c r="D706" s="6" t="s">
        <v>21</v>
      </c>
      <c r="E706" s="7" t="s">
        <v>18</v>
      </c>
      <c r="F706" s="6" t="s">
        <v>22</v>
      </c>
      <c r="G706" s="8">
        <v>70000</v>
      </c>
      <c r="H706" s="8">
        <v>0</v>
      </c>
      <c r="I706" s="9">
        <f t="shared" si="20"/>
        <v>70000</v>
      </c>
      <c r="J706" s="8">
        <v>2009</v>
      </c>
      <c r="K706" s="9">
        <v>2128</v>
      </c>
      <c r="L706" s="8">
        <v>5368.48</v>
      </c>
      <c r="M706" s="8">
        <v>7239.97</v>
      </c>
      <c r="N706" s="8">
        <f t="shared" si="21"/>
        <v>53254.55</v>
      </c>
    </row>
    <row r="707" spans="2:14" x14ac:dyDescent="0.25">
      <c r="B707" s="6" t="s">
        <v>1114</v>
      </c>
      <c r="C707" s="6" t="s">
        <v>1111</v>
      </c>
      <c r="D707" s="6" t="s">
        <v>21</v>
      </c>
      <c r="E707" s="7" t="s">
        <v>18</v>
      </c>
      <c r="F707" s="6" t="s">
        <v>22</v>
      </c>
      <c r="G707" s="8">
        <v>70000</v>
      </c>
      <c r="H707" s="8">
        <v>0</v>
      </c>
      <c r="I707" s="9">
        <f t="shared" si="20"/>
        <v>70000</v>
      </c>
      <c r="J707" s="8">
        <v>2009</v>
      </c>
      <c r="K707" s="9">
        <v>2128</v>
      </c>
      <c r="L707" s="8">
        <v>5368.48</v>
      </c>
      <c r="M707" s="8">
        <v>22176.87</v>
      </c>
      <c r="N707" s="8">
        <f t="shared" si="21"/>
        <v>38317.65</v>
      </c>
    </row>
    <row r="708" spans="2:14" x14ac:dyDescent="0.25">
      <c r="B708" s="6" t="s">
        <v>1118</v>
      </c>
      <c r="C708" s="6" t="s">
        <v>1111</v>
      </c>
      <c r="D708" s="6" t="s">
        <v>21</v>
      </c>
      <c r="E708" s="7" t="s">
        <v>18</v>
      </c>
      <c r="F708" s="6" t="s">
        <v>22</v>
      </c>
      <c r="G708" s="8">
        <v>70000</v>
      </c>
      <c r="H708" s="8">
        <v>0</v>
      </c>
      <c r="I708" s="9">
        <f t="shared" si="20"/>
        <v>70000</v>
      </c>
      <c r="J708" s="8">
        <v>2009</v>
      </c>
      <c r="K708" s="9">
        <v>2128</v>
      </c>
      <c r="L708" s="8">
        <v>5174.8500000000004</v>
      </c>
      <c r="M708" s="8">
        <v>28000</v>
      </c>
      <c r="N708" s="8">
        <f t="shared" si="21"/>
        <v>32688.15</v>
      </c>
    </row>
    <row r="709" spans="2:14" x14ac:dyDescent="0.25">
      <c r="B709" s="6" t="s">
        <v>1115</v>
      </c>
      <c r="C709" s="6" t="s">
        <v>1111</v>
      </c>
      <c r="D709" s="6" t="s">
        <v>21</v>
      </c>
      <c r="E709" s="7" t="s">
        <v>18</v>
      </c>
      <c r="F709" s="6" t="s">
        <v>22</v>
      </c>
      <c r="G709" s="8">
        <v>70000</v>
      </c>
      <c r="H709" s="8">
        <v>0</v>
      </c>
      <c r="I709" s="9">
        <f t="shared" si="20"/>
        <v>70000</v>
      </c>
      <c r="J709" s="8">
        <v>2009</v>
      </c>
      <c r="K709" s="9">
        <v>2128</v>
      </c>
      <c r="L709" s="8">
        <v>5368.48</v>
      </c>
      <c r="M709" s="8">
        <v>15010.91</v>
      </c>
      <c r="N709" s="8">
        <f t="shared" si="21"/>
        <v>45483.61</v>
      </c>
    </row>
    <row r="710" spans="2:14" x14ac:dyDescent="0.25">
      <c r="B710" s="6" t="s">
        <v>1119</v>
      </c>
      <c r="C710" s="6" t="s">
        <v>1111</v>
      </c>
      <c r="D710" s="6" t="s">
        <v>21</v>
      </c>
      <c r="E710" s="7" t="s">
        <v>18</v>
      </c>
      <c r="F710" s="6" t="s">
        <v>22</v>
      </c>
      <c r="G710" s="8">
        <v>70000</v>
      </c>
      <c r="H710" s="8">
        <v>0</v>
      </c>
      <c r="I710" s="9">
        <f t="shared" si="20"/>
        <v>70000</v>
      </c>
      <c r="J710" s="8">
        <v>2009</v>
      </c>
      <c r="K710" s="9">
        <v>2128</v>
      </c>
      <c r="L710" s="8">
        <v>5368.48</v>
      </c>
      <c r="M710" s="8">
        <v>12644.2</v>
      </c>
      <c r="N710" s="8">
        <f t="shared" si="21"/>
        <v>47850.32</v>
      </c>
    </row>
    <row r="711" spans="2:14" x14ac:dyDescent="0.25">
      <c r="B711" s="6" t="s">
        <v>1121</v>
      </c>
      <c r="C711" s="6" t="s">
        <v>1111</v>
      </c>
      <c r="D711" s="6" t="s">
        <v>21</v>
      </c>
      <c r="E711" s="7" t="s">
        <v>18</v>
      </c>
      <c r="F711" s="6" t="s">
        <v>22</v>
      </c>
      <c r="G711" s="8">
        <v>70000</v>
      </c>
      <c r="H711" s="8">
        <v>0</v>
      </c>
      <c r="I711" s="9">
        <f t="shared" si="20"/>
        <v>70000</v>
      </c>
      <c r="J711" s="8">
        <v>2009</v>
      </c>
      <c r="K711" s="9">
        <v>2128</v>
      </c>
      <c r="L711" s="8">
        <v>3539.22</v>
      </c>
      <c r="M711" s="8">
        <v>16793.689999999999</v>
      </c>
      <c r="N711" s="8">
        <f t="shared" si="21"/>
        <v>45530.090000000004</v>
      </c>
    </row>
    <row r="712" spans="2:14" x14ac:dyDescent="0.25">
      <c r="B712" s="6" t="s">
        <v>1117</v>
      </c>
      <c r="C712" s="6" t="s">
        <v>1111</v>
      </c>
      <c r="D712" s="6" t="s">
        <v>21</v>
      </c>
      <c r="E712" s="7" t="s">
        <v>18</v>
      </c>
      <c r="F712" s="6" t="s">
        <v>22</v>
      </c>
      <c r="G712" s="8">
        <v>70000</v>
      </c>
      <c r="H712" s="8">
        <v>0</v>
      </c>
      <c r="I712" s="9">
        <f t="shared" ref="I712:I775" si="22">+G712+H712</f>
        <v>70000</v>
      </c>
      <c r="J712" s="8">
        <v>2009</v>
      </c>
      <c r="K712" s="9">
        <v>2128</v>
      </c>
      <c r="L712" s="8">
        <v>5368.48</v>
      </c>
      <c r="M712" s="8">
        <v>20180.759999999998</v>
      </c>
      <c r="N712" s="8">
        <f t="shared" ref="N712:N775" si="23">+I712-(J712+K712+L712+M712)</f>
        <v>40313.760000000002</v>
      </c>
    </row>
    <row r="713" spans="2:14" x14ac:dyDescent="0.25">
      <c r="B713" s="6" t="s">
        <v>1122</v>
      </c>
      <c r="C713" s="6" t="s">
        <v>1123</v>
      </c>
      <c r="D713" s="6" t="s">
        <v>21</v>
      </c>
      <c r="E713" s="7" t="s">
        <v>18</v>
      </c>
      <c r="F713" s="6" t="s">
        <v>22</v>
      </c>
      <c r="G713" s="8">
        <v>70000</v>
      </c>
      <c r="H713" s="8">
        <v>0</v>
      </c>
      <c r="I713" s="9">
        <f t="shared" si="22"/>
        <v>70000</v>
      </c>
      <c r="J713" s="8">
        <v>2009</v>
      </c>
      <c r="K713" s="9">
        <v>3705.4500000000003</v>
      </c>
      <c r="L713" s="8">
        <v>4077.8</v>
      </c>
      <c r="M713" s="8">
        <v>3332.79</v>
      </c>
      <c r="N713" s="8">
        <f t="shared" si="23"/>
        <v>56874.96</v>
      </c>
    </row>
    <row r="714" spans="2:14" x14ac:dyDescent="0.25">
      <c r="B714" s="6" t="s">
        <v>1124</v>
      </c>
      <c r="C714" s="6" t="s">
        <v>1125</v>
      </c>
      <c r="D714" s="6" t="s">
        <v>21</v>
      </c>
      <c r="E714" s="7" t="s">
        <v>18</v>
      </c>
      <c r="F714" s="6" t="s">
        <v>22</v>
      </c>
      <c r="G714" s="8">
        <v>70000</v>
      </c>
      <c r="H714" s="8">
        <v>0</v>
      </c>
      <c r="I714" s="9">
        <f t="shared" si="22"/>
        <v>70000</v>
      </c>
      <c r="J714" s="8">
        <v>2009</v>
      </c>
      <c r="K714" s="9">
        <v>2128</v>
      </c>
      <c r="L714" s="8">
        <v>4945.6400000000003</v>
      </c>
      <c r="M714" s="8">
        <v>359.97</v>
      </c>
      <c r="N714" s="8">
        <f t="shared" si="23"/>
        <v>60557.39</v>
      </c>
    </row>
    <row r="715" spans="2:14" x14ac:dyDescent="0.25">
      <c r="B715" s="6" t="s">
        <v>1140</v>
      </c>
      <c r="C715" s="6" t="s">
        <v>1141</v>
      </c>
      <c r="D715" s="6" t="s">
        <v>21</v>
      </c>
      <c r="E715" s="7" t="s">
        <v>18</v>
      </c>
      <c r="F715" s="6" t="s">
        <v>22</v>
      </c>
      <c r="G715" s="8">
        <v>70000</v>
      </c>
      <c r="H715" s="8">
        <v>0</v>
      </c>
      <c r="I715" s="9">
        <f t="shared" si="22"/>
        <v>70000</v>
      </c>
      <c r="J715" s="8">
        <v>2009</v>
      </c>
      <c r="K715" s="9">
        <v>2128</v>
      </c>
      <c r="L715" s="8">
        <v>5368.48</v>
      </c>
      <c r="M715" s="8">
        <v>639.66</v>
      </c>
      <c r="N715" s="8">
        <f t="shared" si="23"/>
        <v>59854.86</v>
      </c>
    </row>
    <row r="716" spans="2:14" x14ac:dyDescent="0.25">
      <c r="B716" s="6" t="s">
        <v>1142</v>
      </c>
      <c r="C716" s="6" t="s">
        <v>1143</v>
      </c>
      <c r="D716" s="6" t="s">
        <v>21</v>
      </c>
      <c r="E716" s="7" t="s">
        <v>18</v>
      </c>
      <c r="F716" s="6" t="s">
        <v>22</v>
      </c>
      <c r="G716" s="8">
        <v>70000</v>
      </c>
      <c r="H716" s="8">
        <v>0</v>
      </c>
      <c r="I716" s="9">
        <f t="shared" si="22"/>
        <v>70000</v>
      </c>
      <c r="J716" s="8">
        <v>2009</v>
      </c>
      <c r="K716" s="9">
        <v>2128</v>
      </c>
      <c r="L716" s="8">
        <v>5368.48</v>
      </c>
      <c r="M716" s="8">
        <v>25239.079999999998</v>
      </c>
      <c r="N716" s="8">
        <f t="shared" si="23"/>
        <v>35255.440000000002</v>
      </c>
    </row>
    <row r="717" spans="2:14" x14ac:dyDescent="0.25">
      <c r="B717" s="6" t="s">
        <v>1144</v>
      </c>
      <c r="C717" s="6" t="s">
        <v>422</v>
      </c>
      <c r="D717" s="6" t="s">
        <v>21</v>
      </c>
      <c r="E717" s="7" t="s">
        <v>18</v>
      </c>
      <c r="F717" s="6" t="s">
        <v>19</v>
      </c>
      <c r="G717" s="8">
        <v>70000</v>
      </c>
      <c r="H717" s="8">
        <v>0</v>
      </c>
      <c r="I717" s="9">
        <f t="shared" si="22"/>
        <v>70000</v>
      </c>
      <c r="J717" s="8">
        <v>2009</v>
      </c>
      <c r="K717" s="9">
        <v>3705.4500000000003</v>
      </c>
      <c r="L717" s="8">
        <v>4615.07</v>
      </c>
      <c r="M717" s="8">
        <v>20836.12</v>
      </c>
      <c r="N717" s="8">
        <f t="shared" si="23"/>
        <v>38834.36</v>
      </c>
    </row>
    <row r="718" spans="2:14" x14ac:dyDescent="0.25">
      <c r="B718" s="6" t="s">
        <v>1154</v>
      </c>
      <c r="C718" s="6" t="s">
        <v>1155</v>
      </c>
      <c r="D718" s="6" t="s">
        <v>21</v>
      </c>
      <c r="E718" s="7" t="s">
        <v>18</v>
      </c>
      <c r="F718" s="6" t="s">
        <v>22</v>
      </c>
      <c r="G718" s="8">
        <v>70000</v>
      </c>
      <c r="H718" s="8">
        <v>0</v>
      </c>
      <c r="I718" s="9">
        <f t="shared" si="22"/>
        <v>70000</v>
      </c>
      <c r="J718" s="8">
        <v>2009</v>
      </c>
      <c r="K718" s="9">
        <v>2128</v>
      </c>
      <c r="L718" s="8">
        <v>5368.48</v>
      </c>
      <c r="M718" s="8">
        <v>1145.57</v>
      </c>
      <c r="N718" s="8">
        <f t="shared" si="23"/>
        <v>59348.95</v>
      </c>
    </row>
    <row r="719" spans="2:14" x14ac:dyDescent="0.25">
      <c r="B719" s="6" t="s">
        <v>1181</v>
      </c>
      <c r="C719" s="6" t="s">
        <v>1180</v>
      </c>
      <c r="D719" s="6" t="s">
        <v>21</v>
      </c>
      <c r="E719" s="7" t="s">
        <v>18</v>
      </c>
      <c r="F719" s="6" t="s">
        <v>22</v>
      </c>
      <c r="G719" s="8">
        <v>70000</v>
      </c>
      <c r="H719" s="8">
        <v>41124.720000000001</v>
      </c>
      <c r="I719" s="9">
        <f t="shared" si="22"/>
        <v>111124.72</v>
      </c>
      <c r="J719" s="8">
        <v>2009</v>
      </c>
      <c r="K719" s="9">
        <v>3705.4500000000003</v>
      </c>
      <c r="L719" s="8">
        <v>14935.43</v>
      </c>
      <c r="M719" s="8">
        <v>11347.93</v>
      </c>
      <c r="N719" s="8">
        <f t="shared" si="23"/>
        <v>79126.91</v>
      </c>
    </row>
    <row r="720" spans="2:14" x14ac:dyDescent="0.25">
      <c r="B720" s="6" t="s">
        <v>1179</v>
      </c>
      <c r="C720" s="6" t="s">
        <v>1180</v>
      </c>
      <c r="D720" s="6" t="s">
        <v>21</v>
      </c>
      <c r="E720" s="7" t="s">
        <v>18</v>
      </c>
      <c r="F720" s="6" t="s">
        <v>22</v>
      </c>
      <c r="G720" s="8">
        <v>70000</v>
      </c>
      <c r="H720" s="8">
        <v>0</v>
      </c>
      <c r="I720" s="9">
        <f t="shared" si="22"/>
        <v>70000</v>
      </c>
      <c r="J720" s="8">
        <v>2009</v>
      </c>
      <c r="K720" s="9">
        <v>2128</v>
      </c>
      <c r="L720" s="8">
        <v>4855.09</v>
      </c>
      <c r="M720" s="8">
        <v>46670.29</v>
      </c>
      <c r="N720" s="8">
        <f t="shared" si="23"/>
        <v>14337.619999999995</v>
      </c>
    </row>
    <row r="721" spans="2:14" x14ac:dyDescent="0.25">
      <c r="B721" s="6" t="s">
        <v>1184</v>
      </c>
      <c r="C721" s="6" t="s">
        <v>1183</v>
      </c>
      <c r="D721" s="6" t="s">
        <v>21</v>
      </c>
      <c r="E721" s="7" t="s">
        <v>18</v>
      </c>
      <c r="F721" s="6" t="s">
        <v>22</v>
      </c>
      <c r="G721" s="8">
        <v>70000</v>
      </c>
      <c r="H721" s="8">
        <v>0</v>
      </c>
      <c r="I721" s="9">
        <f t="shared" si="22"/>
        <v>70000</v>
      </c>
      <c r="J721" s="8">
        <v>2009</v>
      </c>
      <c r="K721" s="9">
        <v>2128</v>
      </c>
      <c r="L721" s="8">
        <v>5368.48</v>
      </c>
      <c r="M721" s="8">
        <v>21942.920000000002</v>
      </c>
      <c r="N721" s="8">
        <f t="shared" si="23"/>
        <v>38551.599999999999</v>
      </c>
    </row>
    <row r="722" spans="2:14" x14ac:dyDescent="0.25">
      <c r="B722" s="6" t="s">
        <v>1182</v>
      </c>
      <c r="C722" s="6" t="s">
        <v>1183</v>
      </c>
      <c r="D722" s="6" t="s">
        <v>21</v>
      </c>
      <c r="E722" s="7" t="s">
        <v>18</v>
      </c>
      <c r="F722" s="6" t="s">
        <v>22</v>
      </c>
      <c r="G722" s="8">
        <v>70000</v>
      </c>
      <c r="H722" s="8">
        <v>30843.54</v>
      </c>
      <c r="I722" s="9">
        <f t="shared" si="22"/>
        <v>100843.54000000001</v>
      </c>
      <c r="J722" s="8">
        <v>2009</v>
      </c>
      <c r="K722" s="9">
        <v>5282.9000000000005</v>
      </c>
      <c r="L722" s="8">
        <v>11970.78</v>
      </c>
      <c r="M722" s="8">
        <v>4900</v>
      </c>
      <c r="N722" s="8">
        <f t="shared" si="23"/>
        <v>76680.860000000015</v>
      </c>
    </row>
    <row r="723" spans="2:14" x14ac:dyDescent="0.25">
      <c r="B723" s="6" t="s">
        <v>1186</v>
      </c>
      <c r="C723" s="6" t="s">
        <v>1183</v>
      </c>
      <c r="D723" s="6" t="s">
        <v>21</v>
      </c>
      <c r="E723" s="7" t="s">
        <v>18</v>
      </c>
      <c r="F723" s="6" t="s">
        <v>22</v>
      </c>
      <c r="G723" s="8">
        <v>70000</v>
      </c>
      <c r="H723" s="8">
        <v>0</v>
      </c>
      <c r="I723" s="9">
        <f t="shared" si="22"/>
        <v>70000</v>
      </c>
      <c r="J723" s="8">
        <v>2009</v>
      </c>
      <c r="K723" s="9">
        <v>2128</v>
      </c>
      <c r="L723" s="8">
        <v>3167.48</v>
      </c>
      <c r="M723" s="8">
        <v>9779.3700000000008</v>
      </c>
      <c r="N723" s="8">
        <f t="shared" si="23"/>
        <v>52916.15</v>
      </c>
    </row>
    <row r="724" spans="2:14" x14ac:dyDescent="0.25">
      <c r="B724" s="6" t="s">
        <v>1192</v>
      </c>
      <c r="C724" s="6" t="s">
        <v>1193</v>
      </c>
      <c r="D724" s="6" t="s">
        <v>21</v>
      </c>
      <c r="E724" s="7" t="s">
        <v>18</v>
      </c>
      <c r="F724" s="6" t="s">
        <v>22</v>
      </c>
      <c r="G724" s="8">
        <v>70000</v>
      </c>
      <c r="H724" s="8">
        <v>0</v>
      </c>
      <c r="I724" s="9">
        <f t="shared" si="22"/>
        <v>70000</v>
      </c>
      <c r="J724" s="8">
        <v>2009</v>
      </c>
      <c r="K724" s="9">
        <v>2128</v>
      </c>
      <c r="L724" s="8">
        <v>5143.28</v>
      </c>
      <c r="M724" s="8">
        <v>7276.4800000000005</v>
      </c>
      <c r="N724" s="8">
        <f t="shared" si="23"/>
        <v>53443.240000000005</v>
      </c>
    </row>
    <row r="725" spans="2:14" x14ac:dyDescent="0.25">
      <c r="B725" s="6" t="s">
        <v>1194</v>
      </c>
      <c r="C725" s="6" t="s">
        <v>1195</v>
      </c>
      <c r="D725" s="6" t="s">
        <v>21</v>
      </c>
      <c r="E725" s="7" t="s">
        <v>18</v>
      </c>
      <c r="F725" s="6" t="s">
        <v>22</v>
      </c>
      <c r="G725" s="8">
        <v>70000</v>
      </c>
      <c r="H725" s="8">
        <v>0</v>
      </c>
      <c r="I725" s="9">
        <f t="shared" si="22"/>
        <v>70000</v>
      </c>
      <c r="J725" s="8">
        <v>2009</v>
      </c>
      <c r="K725" s="9">
        <v>6860.35</v>
      </c>
      <c r="L725" s="8">
        <v>2116.63</v>
      </c>
      <c r="M725" s="8">
        <v>12050.45</v>
      </c>
      <c r="N725" s="8">
        <f t="shared" si="23"/>
        <v>46963.57</v>
      </c>
    </row>
    <row r="726" spans="2:14" x14ac:dyDescent="0.25">
      <c r="B726" s="6" t="s">
        <v>1110</v>
      </c>
      <c r="C726" s="6" t="s">
        <v>1111</v>
      </c>
      <c r="D726" s="6" t="s">
        <v>21</v>
      </c>
      <c r="E726" s="7" t="s">
        <v>18</v>
      </c>
      <c r="F726" s="6" t="s">
        <v>22</v>
      </c>
      <c r="G726" s="8">
        <v>66875</v>
      </c>
      <c r="H726" s="8">
        <v>0</v>
      </c>
      <c r="I726" s="9">
        <f t="shared" si="22"/>
        <v>66875</v>
      </c>
      <c r="J726" s="8">
        <v>1919.31</v>
      </c>
      <c r="K726" s="9">
        <v>2033</v>
      </c>
      <c r="L726" s="8">
        <v>3119.61</v>
      </c>
      <c r="M726" s="8">
        <v>33572.03</v>
      </c>
      <c r="N726" s="8">
        <f t="shared" si="23"/>
        <v>26231.050000000003</v>
      </c>
    </row>
    <row r="727" spans="2:14" x14ac:dyDescent="0.25">
      <c r="B727" s="6" t="s">
        <v>1096</v>
      </c>
      <c r="C727" s="6" t="s">
        <v>1097</v>
      </c>
      <c r="D727" s="6" t="s">
        <v>21</v>
      </c>
      <c r="E727" s="7" t="s">
        <v>18</v>
      </c>
      <c r="F727" s="6" t="s">
        <v>22</v>
      </c>
      <c r="G727" s="8">
        <v>66562.5</v>
      </c>
      <c r="H727" s="8">
        <v>0</v>
      </c>
      <c r="I727" s="9">
        <f t="shared" si="22"/>
        <v>66562.5</v>
      </c>
      <c r="J727" s="8">
        <v>1910.34</v>
      </c>
      <c r="K727" s="9">
        <v>2023.5</v>
      </c>
      <c r="L727" s="8">
        <v>4721.6099999999997</v>
      </c>
      <c r="M727" s="8">
        <v>20076.719999999998</v>
      </c>
      <c r="N727" s="8">
        <f t="shared" si="23"/>
        <v>37830.33</v>
      </c>
    </row>
    <row r="728" spans="2:14" x14ac:dyDescent="0.25">
      <c r="B728" s="6" t="s">
        <v>1102</v>
      </c>
      <c r="C728" s="6" t="s">
        <v>1101</v>
      </c>
      <c r="D728" s="6" t="s">
        <v>21</v>
      </c>
      <c r="E728" s="7" t="s">
        <v>18</v>
      </c>
      <c r="F728" s="6" t="s">
        <v>22</v>
      </c>
      <c r="G728" s="8">
        <v>66562.5</v>
      </c>
      <c r="H728" s="8">
        <v>114759.56</v>
      </c>
      <c r="I728" s="9">
        <f t="shared" si="22"/>
        <v>181322.06</v>
      </c>
      <c r="J728" s="8">
        <v>2398.15</v>
      </c>
      <c r="K728" s="9">
        <v>4117.6500000000005</v>
      </c>
      <c r="L728" s="8">
        <v>5920.06</v>
      </c>
      <c r="M728" s="8">
        <v>22876.6</v>
      </c>
      <c r="N728" s="8">
        <f t="shared" si="23"/>
        <v>146009.60000000001</v>
      </c>
    </row>
    <row r="729" spans="2:14" x14ac:dyDescent="0.25">
      <c r="B729" s="6" t="s">
        <v>1106</v>
      </c>
      <c r="C729" s="6" t="s">
        <v>1107</v>
      </c>
      <c r="D729" s="6" t="s">
        <v>21</v>
      </c>
      <c r="E729" s="7" t="s">
        <v>18</v>
      </c>
      <c r="F729" s="6" t="s">
        <v>22</v>
      </c>
      <c r="G729" s="8">
        <v>63750</v>
      </c>
      <c r="H729" s="8">
        <v>0</v>
      </c>
      <c r="I729" s="9">
        <f t="shared" si="22"/>
        <v>63750</v>
      </c>
      <c r="J729" s="8">
        <v>1829.63</v>
      </c>
      <c r="K729" s="9">
        <v>1938</v>
      </c>
      <c r="L729" s="8">
        <v>0</v>
      </c>
      <c r="M729" s="8">
        <v>6209.1299999999992</v>
      </c>
      <c r="N729" s="8">
        <f t="shared" si="23"/>
        <v>53773.240000000005</v>
      </c>
    </row>
    <row r="730" spans="2:14" x14ac:dyDescent="0.25">
      <c r="B730" s="6" t="s">
        <v>1112</v>
      </c>
      <c r="C730" s="6" t="s">
        <v>1111</v>
      </c>
      <c r="D730" s="6" t="s">
        <v>21</v>
      </c>
      <c r="E730" s="7" t="s">
        <v>18</v>
      </c>
      <c r="F730" s="6" t="s">
        <v>22</v>
      </c>
      <c r="G730" s="8">
        <v>60625</v>
      </c>
      <c r="H730" s="8">
        <v>0</v>
      </c>
      <c r="I730" s="9">
        <f t="shared" si="22"/>
        <v>60625</v>
      </c>
      <c r="J730" s="8">
        <v>1739.94</v>
      </c>
      <c r="K730" s="9">
        <v>3420.4500000000003</v>
      </c>
      <c r="L730" s="8">
        <v>3288.8</v>
      </c>
      <c r="M730" s="8">
        <v>9184.24</v>
      </c>
      <c r="N730" s="8">
        <f t="shared" si="23"/>
        <v>42991.57</v>
      </c>
    </row>
    <row r="731" spans="2:14" x14ac:dyDescent="0.25">
      <c r="B731" s="6" t="s">
        <v>1113</v>
      </c>
      <c r="C731" s="6" t="s">
        <v>1111</v>
      </c>
      <c r="D731" s="6" t="s">
        <v>21</v>
      </c>
      <c r="E731" s="7" t="s">
        <v>18</v>
      </c>
      <c r="F731" s="6" t="s">
        <v>22</v>
      </c>
      <c r="G731" s="8">
        <v>60625</v>
      </c>
      <c r="H731" s="8">
        <v>0</v>
      </c>
      <c r="I731" s="9">
        <f t="shared" si="22"/>
        <v>60625</v>
      </c>
      <c r="J731" s="8">
        <v>1739.94</v>
      </c>
      <c r="K731" s="9">
        <v>1843</v>
      </c>
      <c r="L731" s="8">
        <v>0</v>
      </c>
      <c r="M731" s="8">
        <v>18944.670000000002</v>
      </c>
      <c r="N731" s="8">
        <f t="shared" si="23"/>
        <v>38097.39</v>
      </c>
    </row>
    <row r="732" spans="2:14" x14ac:dyDescent="0.25">
      <c r="B732" s="6" t="s">
        <v>999</v>
      </c>
      <c r="C732" s="6" t="s">
        <v>1000</v>
      </c>
      <c r="D732" s="6" t="s">
        <v>21</v>
      </c>
      <c r="E732" s="7" t="s">
        <v>18</v>
      </c>
      <c r="F732" s="6" t="s">
        <v>22</v>
      </c>
      <c r="G732" s="8">
        <v>60000</v>
      </c>
      <c r="H732" s="8">
        <v>0</v>
      </c>
      <c r="I732" s="9">
        <f t="shared" si="22"/>
        <v>60000</v>
      </c>
      <c r="J732" s="8">
        <v>1722</v>
      </c>
      <c r="K732" s="9">
        <v>3401.4500000000003</v>
      </c>
      <c r="L732" s="8">
        <v>1202.17</v>
      </c>
      <c r="M732" s="8">
        <v>975.93</v>
      </c>
      <c r="N732" s="8">
        <f t="shared" si="23"/>
        <v>52698.45</v>
      </c>
    </row>
    <row r="733" spans="2:14" x14ac:dyDescent="0.25">
      <c r="B733" s="6" t="s">
        <v>1004</v>
      </c>
      <c r="C733" s="6" t="s">
        <v>1005</v>
      </c>
      <c r="D733" s="6" t="s">
        <v>21</v>
      </c>
      <c r="E733" s="7" t="s">
        <v>18</v>
      </c>
      <c r="F733" s="6" t="s">
        <v>19</v>
      </c>
      <c r="G733" s="8">
        <v>60000</v>
      </c>
      <c r="H733" s="8">
        <v>0</v>
      </c>
      <c r="I733" s="9">
        <f t="shared" si="22"/>
        <v>60000</v>
      </c>
      <c r="J733" s="8">
        <v>1722</v>
      </c>
      <c r="K733" s="9">
        <v>1824</v>
      </c>
      <c r="L733" s="8">
        <v>0</v>
      </c>
      <c r="M733" s="8">
        <v>8112.6900000000005</v>
      </c>
      <c r="N733" s="8">
        <f t="shared" si="23"/>
        <v>48341.31</v>
      </c>
    </row>
    <row r="734" spans="2:14" x14ac:dyDescent="0.25">
      <c r="B734" s="6" t="s">
        <v>1013</v>
      </c>
      <c r="C734" s="6" t="s">
        <v>1008</v>
      </c>
      <c r="D734" s="6" t="s">
        <v>21</v>
      </c>
      <c r="E734" s="7" t="s">
        <v>18</v>
      </c>
      <c r="F734" s="6" t="s">
        <v>22</v>
      </c>
      <c r="G734" s="8">
        <v>60000</v>
      </c>
      <c r="H734" s="8">
        <v>0</v>
      </c>
      <c r="I734" s="9">
        <f t="shared" si="22"/>
        <v>60000</v>
      </c>
      <c r="J734" s="8">
        <v>1722</v>
      </c>
      <c r="K734" s="9">
        <v>1824</v>
      </c>
      <c r="L734" s="8">
        <v>2843.39</v>
      </c>
      <c r="M734" s="8">
        <v>14394.560000000001</v>
      </c>
      <c r="N734" s="8">
        <f t="shared" si="23"/>
        <v>39216.050000000003</v>
      </c>
    </row>
    <row r="735" spans="2:14" x14ac:dyDescent="0.25">
      <c r="B735" s="6" t="s">
        <v>1014</v>
      </c>
      <c r="C735" s="6" t="s">
        <v>1015</v>
      </c>
      <c r="D735" s="6" t="s">
        <v>21</v>
      </c>
      <c r="E735" s="7" t="s">
        <v>18</v>
      </c>
      <c r="F735" s="6" t="s">
        <v>22</v>
      </c>
      <c r="G735" s="8">
        <v>60000</v>
      </c>
      <c r="H735" s="8">
        <v>0</v>
      </c>
      <c r="I735" s="9">
        <f t="shared" si="22"/>
        <v>60000</v>
      </c>
      <c r="J735" s="8">
        <v>1722</v>
      </c>
      <c r="K735" s="9">
        <v>3401.4500000000003</v>
      </c>
      <c r="L735" s="8">
        <v>2755.16</v>
      </c>
      <c r="M735" s="8">
        <v>15638.11</v>
      </c>
      <c r="N735" s="8">
        <f t="shared" si="23"/>
        <v>36483.279999999999</v>
      </c>
    </row>
    <row r="736" spans="2:14" x14ac:dyDescent="0.25">
      <c r="B736" s="6" t="s">
        <v>1016</v>
      </c>
      <c r="C736" s="6" t="s">
        <v>1017</v>
      </c>
      <c r="D736" s="6" t="s">
        <v>21</v>
      </c>
      <c r="E736" s="7" t="s">
        <v>18</v>
      </c>
      <c r="F736" s="6" t="s">
        <v>19</v>
      </c>
      <c r="G736" s="8">
        <v>60000</v>
      </c>
      <c r="H736" s="8">
        <v>0</v>
      </c>
      <c r="I736" s="9">
        <f t="shared" si="22"/>
        <v>60000</v>
      </c>
      <c r="J736" s="8">
        <v>1722</v>
      </c>
      <c r="K736" s="9">
        <v>3401.4500000000003</v>
      </c>
      <c r="L736" s="8">
        <v>3171.19</v>
      </c>
      <c r="M736" s="8">
        <v>34063.490000000005</v>
      </c>
      <c r="N736" s="8">
        <f t="shared" si="23"/>
        <v>17641.869999999995</v>
      </c>
    </row>
    <row r="737" spans="2:14" x14ac:dyDescent="0.25">
      <c r="B737" s="6" t="s">
        <v>1018</v>
      </c>
      <c r="C737" s="6" t="s">
        <v>1019</v>
      </c>
      <c r="D737" s="6" t="s">
        <v>21</v>
      </c>
      <c r="E737" s="7" t="s">
        <v>18</v>
      </c>
      <c r="F737" s="6" t="s">
        <v>19</v>
      </c>
      <c r="G737" s="8">
        <v>60000</v>
      </c>
      <c r="H737" s="8">
        <v>103445.23000000001</v>
      </c>
      <c r="I737" s="9">
        <f t="shared" si="22"/>
        <v>163445.23000000001</v>
      </c>
      <c r="J737" s="8">
        <v>2161.71</v>
      </c>
      <c r="K737" s="9">
        <v>3867.2100000000005</v>
      </c>
      <c r="L737" s="8">
        <v>6054.3</v>
      </c>
      <c r="M737" s="8">
        <v>22920.019999999997</v>
      </c>
      <c r="N737" s="8">
        <f t="shared" si="23"/>
        <v>128441.99000000002</v>
      </c>
    </row>
    <row r="738" spans="2:14" x14ac:dyDescent="0.25">
      <c r="B738" s="6" t="s">
        <v>1023</v>
      </c>
      <c r="C738" s="6" t="s">
        <v>1022</v>
      </c>
      <c r="D738" s="6" t="s">
        <v>21</v>
      </c>
      <c r="E738" s="7" t="s">
        <v>18</v>
      </c>
      <c r="F738" s="6" t="s">
        <v>22</v>
      </c>
      <c r="G738" s="8">
        <v>60000</v>
      </c>
      <c r="H738" s="8">
        <v>0</v>
      </c>
      <c r="I738" s="9">
        <f t="shared" si="22"/>
        <v>60000</v>
      </c>
      <c r="J738" s="8">
        <v>1722</v>
      </c>
      <c r="K738" s="9">
        <v>1824</v>
      </c>
      <c r="L738" s="8">
        <v>516.64</v>
      </c>
      <c r="M738" s="8">
        <v>0</v>
      </c>
      <c r="N738" s="8">
        <f t="shared" si="23"/>
        <v>55937.36</v>
      </c>
    </row>
    <row r="739" spans="2:14" x14ac:dyDescent="0.25">
      <c r="B739" s="6" t="s">
        <v>1025</v>
      </c>
      <c r="C739" s="6" t="s">
        <v>45</v>
      </c>
      <c r="D739" s="6" t="s">
        <v>21</v>
      </c>
      <c r="E739" s="7" t="s">
        <v>18</v>
      </c>
      <c r="F739" s="6" t="s">
        <v>19</v>
      </c>
      <c r="G739" s="8">
        <v>60000</v>
      </c>
      <c r="H739" s="8">
        <v>0</v>
      </c>
      <c r="I739" s="9">
        <f t="shared" si="22"/>
        <v>60000</v>
      </c>
      <c r="J739" s="8">
        <v>1722</v>
      </c>
      <c r="K739" s="9">
        <v>1824</v>
      </c>
      <c r="L739" s="8">
        <v>3486.68</v>
      </c>
      <c r="M739" s="8">
        <v>28019.49</v>
      </c>
      <c r="N739" s="8">
        <f t="shared" si="23"/>
        <v>24947.83</v>
      </c>
    </row>
    <row r="740" spans="2:14" x14ac:dyDescent="0.25">
      <c r="B740" s="6" t="s">
        <v>1126</v>
      </c>
      <c r="C740" s="6" t="s">
        <v>1127</v>
      </c>
      <c r="D740" s="6" t="s">
        <v>21</v>
      </c>
      <c r="E740" s="7" t="s">
        <v>18</v>
      </c>
      <c r="F740" s="6" t="s">
        <v>22</v>
      </c>
      <c r="G740" s="8">
        <v>60000</v>
      </c>
      <c r="H740" s="8">
        <v>0</v>
      </c>
      <c r="I740" s="9">
        <f t="shared" si="22"/>
        <v>60000</v>
      </c>
      <c r="J740" s="8">
        <v>1722</v>
      </c>
      <c r="K740" s="9">
        <v>1824</v>
      </c>
      <c r="L740" s="8">
        <v>3486.68</v>
      </c>
      <c r="M740" s="8">
        <v>8580.2800000000007</v>
      </c>
      <c r="N740" s="8">
        <f t="shared" si="23"/>
        <v>44387.040000000001</v>
      </c>
    </row>
    <row r="741" spans="2:14" x14ac:dyDescent="0.25">
      <c r="B741" s="6" t="s">
        <v>1152</v>
      </c>
      <c r="C741" s="6" t="s">
        <v>1150</v>
      </c>
      <c r="D741" s="6" t="s">
        <v>21</v>
      </c>
      <c r="E741" s="7" t="s">
        <v>18</v>
      </c>
      <c r="F741" s="6" t="s">
        <v>22</v>
      </c>
      <c r="G741" s="8">
        <v>60000</v>
      </c>
      <c r="H741" s="8">
        <v>0</v>
      </c>
      <c r="I741" s="9">
        <f t="shared" si="22"/>
        <v>60000</v>
      </c>
      <c r="J741" s="8">
        <v>1722</v>
      </c>
      <c r="K741" s="9">
        <v>1824</v>
      </c>
      <c r="L741" s="8">
        <v>763.84</v>
      </c>
      <c r="M741" s="8">
        <v>1275.27</v>
      </c>
      <c r="N741" s="8">
        <f t="shared" si="23"/>
        <v>54414.89</v>
      </c>
    </row>
    <row r="742" spans="2:14" x14ac:dyDescent="0.25">
      <c r="B742" s="6" t="s">
        <v>1153</v>
      </c>
      <c r="C742" s="6" t="s">
        <v>1150</v>
      </c>
      <c r="D742" s="6" t="s">
        <v>21</v>
      </c>
      <c r="E742" s="7" t="s">
        <v>18</v>
      </c>
      <c r="F742" s="6" t="s">
        <v>22</v>
      </c>
      <c r="G742" s="8">
        <v>60000</v>
      </c>
      <c r="H742" s="8">
        <v>0</v>
      </c>
      <c r="I742" s="9">
        <f t="shared" si="22"/>
        <v>60000</v>
      </c>
      <c r="J742" s="8">
        <v>1722</v>
      </c>
      <c r="K742" s="9">
        <v>1824</v>
      </c>
      <c r="L742" s="8">
        <v>3486.68</v>
      </c>
      <c r="M742" s="8">
        <v>79.989999999999995</v>
      </c>
      <c r="N742" s="8">
        <f t="shared" si="23"/>
        <v>52887.33</v>
      </c>
    </row>
    <row r="743" spans="2:14" x14ac:dyDescent="0.25">
      <c r="B743" s="6" t="s">
        <v>1151</v>
      </c>
      <c r="C743" s="6" t="s">
        <v>1150</v>
      </c>
      <c r="D743" s="6" t="s">
        <v>21</v>
      </c>
      <c r="E743" s="7" t="s">
        <v>18</v>
      </c>
      <c r="F743" s="6" t="s">
        <v>22</v>
      </c>
      <c r="G743" s="8">
        <v>60000</v>
      </c>
      <c r="H743" s="8">
        <v>0</v>
      </c>
      <c r="I743" s="9">
        <f t="shared" si="22"/>
        <v>60000</v>
      </c>
      <c r="J743" s="8">
        <v>1722</v>
      </c>
      <c r="K743" s="9">
        <v>1824</v>
      </c>
      <c r="L743" s="8">
        <v>0</v>
      </c>
      <c r="M743" s="8">
        <v>594.96</v>
      </c>
      <c r="N743" s="8">
        <f t="shared" si="23"/>
        <v>55859.040000000001</v>
      </c>
    </row>
    <row r="744" spans="2:14" x14ac:dyDescent="0.25">
      <c r="B744" s="6" t="s">
        <v>1149</v>
      </c>
      <c r="C744" s="6" t="s">
        <v>1150</v>
      </c>
      <c r="D744" s="6" t="s">
        <v>21</v>
      </c>
      <c r="E744" s="7" t="s">
        <v>18</v>
      </c>
      <c r="F744" s="6" t="s">
        <v>22</v>
      </c>
      <c r="G744" s="8">
        <v>60000</v>
      </c>
      <c r="H744" s="8">
        <v>0</v>
      </c>
      <c r="I744" s="9">
        <f t="shared" si="22"/>
        <v>60000</v>
      </c>
      <c r="J744" s="8">
        <v>1722</v>
      </c>
      <c r="K744" s="9">
        <v>1824</v>
      </c>
      <c r="L744" s="8">
        <v>0</v>
      </c>
      <c r="M744" s="8">
        <v>829.05</v>
      </c>
      <c r="N744" s="8">
        <f t="shared" si="23"/>
        <v>55624.95</v>
      </c>
    </row>
    <row r="745" spans="2:14" x14ac:dyDescent="0.25">
      <c r="B745" s="6" t="s">
        <v>1156</v>
      </c>
      <c r="C745" s="6" t="s">
        <v>1155</v>
      </c>
      <c r="D745" s="6" t="s">
        <v>21</v>
      </c>
      <c r="E745" s="7" t="s">
        <v>18</v>
      </c>
      <c r="F745" s="6" t="s">
        <v>22</v>
      </c>
      <c r="G745" s="8">
        <v>60000</v>
      </c>
      <c r="H745" s="8">
        <v>0</v>
      </c>
      <c r="I745" s="9">
        <f t="shared" si="22"/>
        <v>60000</v>
      </c>
      <c r="J745" s="8">
        <v>1722</v>
      </c>
      <c r="K745" s="9">
        <v>1824</v>
      </c>
      <c r="L745" s="8">
        <v>942.05</v>
      </c>
      <c r="M745" s="8">
        <v>3552.73</v>
      </c>
      <c r="N745" s="8">
        <f t="shared" si="23"/>
        <v>51959.22</v>
      </c>
    </row>
    <row r="746" spans="2:14" x14ac:dyDescent="0.25">
      <c r="B746" s="6" t="s">
        <v>1157</v>
      </c>
      <c r="C746" s="6" t="s">
        <v>1158</v>
      </c>
      <c r="D746" s="6" t="s">
        <v>21</v>
      </c>
      <c r="E746" s="7" t="s">
        <v>18</v>
      </c>
      <c r="F746" s="6" t="s">
        <v>22</v>
      </c>
      <c r="G746" s="8">
        <v>60000</v>
      </c>
      <c r="H746" s="8">
        <v>0</v>
      </c>
      <c r="I746" s="9">
        <f t="shared" si="22"/>
        <v>60000</v>
      </c>
      <c r="J746" s="8">
        <v>1722</v>
      </c>
      <c r="K746" s="9">
        <v>1824</v>
      </c>
      <c r="L746" s="8">
        <v>0</v>
      </c>
      <c r="M746" s="8">
        <v>31298.36</v>
      </c>
      <c r="N746" s="8">
        <f t="shared" si="23"/>
        <v>25155.64</v>
      </c>
    </row>
    <row r="747" spans="2:14" x14ac:dyDescent="0.25">
      <c r="B747" s="6" t="s">
        <v>1159</v>
      </c>
      <c r="C747" s="6" t="s">
        <v>1160</v>
      </c>
      <c r="D747" s="6" t="s">
        <v>21</v>
      </c>
      <c r="E747" s="7" t="s">
        <v>18</v>
      </c>
      <c r="F747" s="6" t="s">
        <v>22</v>
      </c>
      <c r="G747" s="8">
        <v>60000</v>
      </c>
      <c r="H747" s="8">
        <v>0</v>
      </c>
      <c r="I747" s="9">
        <f t="shared" si="22"/>
        <v>60000</v>
      </c>
      <c r="J747" s="8">
        <v>1722</v>
      </c>
      <c r="K747" s="9">
        <v>4978.9000000000005</v>
      </c>
      <c r="L747" s="8">
        <v>0</v>
      </c>
      <c r="M747" s="8">
        <v>13646.58</v>
      </c>
      <c r="N747" s="8">
        <f t="shared" si="23"/>
        <v>39652.520000000004</v>
      </c>
    </row>
    <row r="748" spans="2:14" x14ac:dyDescent="0.25">
      <c r="B748" s="6" t="s">
        <v>1161</v>
      </c>
      <c r="C748" s="6" t="s">
        <v>1160</v>
      </c>
      <c r="D748" s="6" t="s">
        <v>21</v>
      </c>
      <c r="E748" s="7" t="s">
        <v>18</v>
      </c>
      <c r="F748" s="6" t="s">
        <v>22</v>
      </c>
      <c r="G748" s="8">
        <v>60000</v>
      </c>
      <c r="H748" s="8">
        <v>0</v>
      </c>
      <c r="I748" s="9">
        <f t="shared" si="22"/>
        <v>60000</v>
      </c>
      <c r="J748" s="8">
        <v>1722</v>
      </c>
      <c r="K748" s="9">
        <v>1824</v>
      </c>
      <c r="L748" s="8">
        <v>3486.68</v>
      </c>
      <c r="M748" s="8">
        <v>12213.74</v>
      </c>
      <c r="N748" s="8">
        <f t="shared" si="23"/>
        <v>40753.58</v>
      </c>
    </row>
    <row r="749" spans="2:14" x14ac:dyDescent="0.25">
      <c r="B749" s="6" t="s">
        <v>1162</v>
      </c>
      <c r="C749" s="6" t="s">
        <v>1163</v>
      </c>
      <c r="D749" s="6" t="s">
        <v>21</v>
      </c>
      <c r="E749" s="7" t="s">
        <v>18</v>
      </c>
      <c r="F749" s="6" t="s">
        <v>22</v>
      </c>
      <c r="G749" s="8">
        <v>60000</v>
      </c>
      <c r="H749" s="8">
        <v>0</v>
      </c>
      <c r="I749" s="9">
        <f t="shared" si="22"/>
        <v>60000</v>
      </c>
      <c r="J749" s="8">
        <v>1722</v>
      </c>
      <c r="K749" s="9">
        <v>1824</v>
      </c>
      <c r="L749" s="8">
        <v>0</v>
      </c>
      <c r="M749" s="8">
        <v>27059.439999999999</v>
      </c>
      <c r="N749" s="8">
        <f t="shared" si="23"/>
        <v>29394.560000000001</v>
      </c>
    </row>
    <row r="750" spans="2:14" x14ac:dyDescent="0.25">
      <c r="B750" s="6" t="s">
        <v>1189</v>
      </c>
      <c r="C750" s="6" t="s">
        <v>1188</v>
      </c>
      <c r="D750" s="6" t="s">
        <v>21</v>
      </c>
      <c r="E750" s="7" t="s">
        <v>18</v>
      </c>
      <c r="F750" s="6" t="s">
        <v>22</v>
      </c>
      <c r="G750" s="8">
        <v>60000</v>
      </c>
      <c r="H750" s="8">
        <v>103445.23000000001</v>
      </c>
      <c r="I750" s="9">
        <f t="shared" si="22"/>
        <v>163445.23000000001</v>
      </c>
      <c r="J750" s="8">
        <v>2161.71</v>
      </c>
      <c r="K750" s="9">
        <v>3867.2100000000005</v>
      </c>
      <c r="L750" s="8">
        <v>1743.33</v>
      </c>
      <c r="M750" s="8">
        <v>1452.44</v>
      </c>
      <c r="N750" s="8">
        <f t="shared" si="23"/>
        <v>154220.54</v>
      </c>
    </row>
    <row r="751" spans="2:14" x14ac:dyDescent="0.25">
      <c r="B751" s="6" t="s">
        <v>1187</v>
      </c>
      <c r="C751" s="6" t="s">
        <v>1188</v>
      </c>
      <c r="D751" s="6" t="s">
        <v>21</v>
      </c>
      <c r="E751" s="7" t="s">
        <v>18</v>
      </c>
      <c r="F751" s="6" t="s">
        <v>22</v>
      </c>
      <c r="G751" s="8">
        <v>60000</v>
      </c>
      <c r="H751" s="8">
        <v>123587.91</v>
      </c>
      <c r="I751" s="9">
        <f t="shared" si="22"/>
        <v>183587.91</v>
      </c>
      <c r="J751" s="8">
        <v>2161.71</v>
      </c>
      <c r="K751" s="9">
        <v>2289.7600000000002</v>
      </c>
      <c r="L751" s="8">
        <v>6369.79</v>
      </c>
      <c r="M751" s="8">
        <v>11461.920000000002</v>
      </c>
      <c r="N751" s="8">
        <f t="shared" si="23"/>
        <v>161304.73000000001</v>
      </c>
    </row>
    <row r="752" spans="2:14" x14ac:dyDescent="0.25">
      <c r="B752" s="6" t="s">
        <v>1190</v>
      </c>
      <c r="C752" s="6" t="s">
        <v>1191</v>
      </c>
      <c r="D752" s="6" t="s">
        <v>21</v>
      </c>
      <c r="E752" s="7" t="s">
        <v>18</v>
      </c>
      <c r="F752" s="6" t="s">
        <v>22</v>
      </c>
      <c r="G752" s="8">
        <v>60000</v>
      </c>
      <c r="H752" s="8">
        <v>0</v>
      </c>
      <c r="I752" s="9">
        <f t="shared" si="22"/>
        <v>60000</v>
      </c>
      <c r="J752" s="8">
        <v>1722</v>
      </c>
      <c r="K752" s="9">
        <v>3401.4500000000003</v>
      </c>
      <c r="L752" s="8">
        <v>0</v>
      </c>
      <c r="M752" s="8">
        <v>35264.559999999998</v>
      </c>
      <c r="N752" s="8">
        <f t="shared" si="23"/>
        <v>19611.990000000005</v>
      </c>
    </row>
    <row r="753" spans="2:14" x14ac:dyDescent="0.25">
      <c r="B753" s="6" t="s">
        <v>1196</v>
      </c>
      <c r="C753" s="6" t="s">
        <v>1195</v>
      </c>
      <c r="D753" s="6" t="s">
        <v>21</v>
      </c>
      <c r="E753" s="7" t="s">
        <v>18</v>
      </c>
      <c r="F753" s="6" t="s">
        <v>22</v>
      </c>
      <c r="G753" s="8">
        <v>60000</v>
      </c>
      <c r="H753" s="8">
        <v>5035.68</v>
      </c>
      <c r="I753" s="9">
        <f t="shared" si="22"/>
        <v>65035.68</v>
      </c>
      <c r="J753" s="8">
        <v>1722</v>
      </c>
      <c r="K753" s="9">
        <v>1824</v>
      </c>
      <c r="L753" s="8">
        <v>4493.8100000000004</v>
      </c>
      <c r="M753" s="8">
        <v>8870.58</v>
      </c>
      <c r="N753" s="8">
        <f t="shared" si="23"/>
        <v>48125.29</v>
      </c>
    </row>
    <row r="754" spans="2:14" x14ac:dyDescent="0.25">
      <c r="B754" s="6" t="s">
        <v>1227</v>
      </c>
      <c r="C754" s="6" t="s">
        <v>1228</v>
      </c>
      <c r="D754" s="6" t="s">
        <v>21</v>
      </c>
      <c r="E754" s="7" t="s">
        <v>18</v>
      </c>
      <c r="F754" s="6" t="s">
        <v>22</v>
      </c>
      <c r="G754" s="8">
        <v>60000</v>
      </c>
      <c r="H754" s="8">
        <v>0</v>
      </c>
      <c r="I754" s="9">
        <f t="shared" si="22"/>
        <v>60000</v>
      </c>
      <c r="J754" s="8">
        <v>1722</v>
      </c>
      <c r="K754" s="9">
        <v>1824</v>
      </c>
      <c r="L754" s="8">
        <v>0</v>
      </c>
      <c r="M754" s="8">
        <v>30389.67</v>
      </c>
      <c r="N754" s="8">
        <f t="shared" si="23"/>
        <v>26064.33</v>
      </c>
    </row>
    <row r="755" spans="2:14" x14ac:dyDescent="0.25">
      <c r="B755" s="6" t="s">
        <v>1237</v>
      </c>
      <c r="C755" s="6" t="s">
        <v>1238</v>
      </c>
      <c r="D755" s="6" t="s">
        <v>21</v>
      </c>
      <c r="E755" s="7" t="s">
        <v>18</v>
      </c>
      <c r="F755" s="6" t="s">
        <v>22</v>
      </c>
      <c r="G755" s="8">
        <v>60000</v>
      </c>
      <c r="H755" s="8">
        <v>0</v>
      </c>
      <c r="I755" s="9">
        <f t="shared" si="22"/>
        <v>60000</v>
      </c>
      <c r="J755" s="8">
        <v>1722</v>
      </c>
      <c r="K755" s="9">
        <v>1824</v>
      </c>
      <c r="L755" s="8">
        <v>0</v>
      </c>
      <c r="M755" s="8">
        <v>449.95</v>
      </c>
      <c r="N755" s="8">
        <f t="shared" si="23"/>
        <v>56004.05</v>
      </c>
    </row>
    <row r="756" spans="2:14" x14ac:dyDescent="0.25">
      <c r="B756" s="6" t="s">
        <v>1242</v>
      </c>
      <c r="C756" s="6" t="s">
        <v>1243</v>
      </c>
      <c r="D756" s="6" t="s">
        <v>21</v>
      </c>
      <c r="E756" s="7" t="s">
        <v>18</v>
      </c>
      <c r="F756" s="6" t="s">
        <v>22</v>
      </c>
      <c r="G756" s="8">
        <v>60000</v>
      </c>
      <c r="H756" s="8">
        <v>26594.63</v>
      </c>
      <c r="I756" s="9">
        <f t="shared" si="22"/>
        <v>86594.63</v>
      </c>
      <c r="J756" s="8">
        <v>1722</v>
      </c>
      <c r="K756" s="9">
        <v>1824</v>
      </c>
      <c r="L756" s="8">
        <v>9345.02</v>
      </c>
      <c r="M756" s="8">
        <v>21832.780000000002</v>
      </c>
      <c r="N756" s="8">
        <f t="shared" si="23"/>
        <v>51870.83</v>
      </c>
    </row>
    <row r="757" spans="2:14" x14ac:dyDescent="0.25">
      <c r="B757" s="6" t="s">
        <v>1249</v>
      </c>
      <c r="C757" s="6" t="s">
        <v>1247</v>
      </c>
      <c r="D757" s="6" t="s">
        <v>21</v>
      </c>
      <c r="E757" s="7" t="s">
        <v>18</v>
      </c>
      <c r="F757" s="6" t="s">
        <v>22</v>
      </c>
      <c r="G757" s="8">
        <v>60000</v>
      </c>
      <c r="H757" s="8">
        <v>31913.55</v>
      </c>
      <c r="I757" s="9">
        <f t="shared" si="22"/>
        <v>91913.55</v>
      </c>
      <c r="J757" s="8">
        <v>1722</v>
      </c>
      <c r="K757" s="9">
        <v>1824</v>
      </c>
      <c r="L757" s="8">
        <v>0</v>
      </c>
      <c r="M757" s="8">
        <v>4754.33</v>
      </c>
      <c r="N757" s="8">
        <f t="shared" si="23"/>
        <v>83613.22</v>
      </c>
    </row>
    <row r="758" spans="2:14" x14ac:dyDescent="0.25">
      <c r="B758" s="6" t="s">
        <v>1246</v>
      </c>
      <c r="C758" s="6" t="s">
        <v>1247</v>
      </c>
      <c r="D758" s="6" t="s">
        <v>21</v>
      </c>
      <c r="E758" s="7" t="s">
        <v>18</v>
      </c>
      <c r="F758" s="6" t="s">
        <v>22</v>
      </c>
      <c r="G758" s="8">
        <v>60000</v>
      </c>
      <c r="H758" s="8">
        <v>44620.75</v>
      </c>
      <c r="I758" s="9">
        <f t="shared" si="22"/>
        <v>104620.75</v>
      </c>
      <c r="J758" s="8">
        <v>1722</v>
      </c>
      <c r="K758" s="9">
        <v>1824</v>
      </c>
      <c r="L758" s="8">
        <v>13356.31</v>
      </c>
      <c r="M758" s="8">
        <v>7508.75</v>
      </c>
      <c r="N758" s="8">
        <f t="shared" si="23"/>
        <v>80209.69</v>
      </c>
    </row>
    <row r="759" spans="2:14" x14ac:dyDescent="0.25">
      <c r="B759" s="6" t="s">
        <v>1248</v>
      </c>
      <c r="C759" s="6" t="s">
        <v>1247</v>
      </c>
      <c r="D759" s="6" t="s">
        <v>21</v>
      </c>
      <c r="E759" s="7" t="s">
        <v>18</v>
      </c>
      <c r="F759" s="6" t="s">
        <v>22</v>
      </c>
      <c r="G759" s="8">
        <v>60000</v>
      </c>
      <c r="H759" s="8">
        <v>26515.95</v>
      </c>
      <c r="I759" s="9">
        <f t="shared" si="22"/>
        <v>86515.95</v>
      </c>
      <c r="J759" s="8">
        <v>1722</v>
      </c>
      <c r="K759" s="9">
        <v>1824</v>
      </c>
      <c r="L759" s="8">
        <v>7174.19</v>
      </c>
      <c r="M759" s="8">
        <v>15152.429999999998</v>
      </c>
      <c r="N759" s="8">
        <f t="shared" si="23"/>
        <v>60643.33</v>
      </c>
    </row>
    <row r="760" spans="2:14" x14ac:dyDescent="0.25">
      <c r="B760" s="6" t="s">
        <v>1253</v>
      </c>
      <c r="C760" s="6" t="s">
        <v>1251</v>
      </c>
      <c r="D760" s="6" t="s">
        <v>21</v>
      </c>
      <c r="E760" s="7" t="s">
        <v>18</v>
      </c>
      <c r="F760" s="6" t="s">
        <v>22</v>
      </c>
      <c r="G760" s="8">
        <v>60000</v>
      </c>
      <c r="H760" s="8">
        <v>12604.91</v>
      </c>
      <c r="I760" s="9">
        <f t="shared" si="22"/>
        <v>72604.91</v>
      </c>
      <c r="J760" s="8">
        <v>1722</v>
      </c>
      <c r="K760" s="9">
        <v>1824</v>
      </c>
      <c r="L760" s="8">
        <v>3547.18</v>
      </c>
      <c r="M760" s="8">
        <v>1307.96</v>
      </c>
      <c r="N760" s="8">
        <f t="shared" si="23"/>
        <v>64203.770000000004</v>
      </c>
    </row>
    <row r="761" spans="2:14" x14ac:dyDescent="0.25">
      <c r="B761" s="6" t="s">
        <v>1254</v>
      </c>
      <c r="C761" s="6" t="s">
        <v>1251</v>
      </c>
      <c r="D761" s="6" t="s">
        <v>21</v>
      </c>
      <c r="E761" s="7" t="s">
        <v>18</v>
      </c>
      <c r="F761" s="6" t="s">
        <v>22</v>
      </c>
      <c r="G761" s="8">
        <v>60000</v>
      </c>
      <c r="H761" s="8">
        <v>0</v>
      </c>
      <c r="I761" s="9">
        <f t="shared" si="22"/>
        <v>60000</v>
      </c>
      <c r="J761" s="8">
        <v>1722</v>
      </c>
      <c r="K761" s="9">
        <v>1824</v>
      </c>
      <c r="L761" s="8">
        <v>3486.68</v>
      </c>
      <c r="M761" s="8">
        <v>30632.45</v>
      </c>
      <c r="N761" s="8">
        <f t="shared" si="23"/>
        <v>22334.869999999995</v>
      </c>
    </row>
    <row r="762" spans="2:14" x14ac:dyDescent="0.25">
      <c r="B762" s="6" t="s">
        <v>1255</v>
      </c>
      <c r="C762" s="6" t="s">
        <v>1251</v>
      </c>
      <c r="D762" s="6" t="s">
        <v>21</v>
      </c>
      <c r="E762" s="7" t="s">
        <v>18</v>
      </c>
      <c r="F762" s="6" t="s">
        <v>22</v>
      </c>
      <c r="G762" s="8">
        <v>60000</v>
      </c>
      <c r="H762" s="8">
        <v>0</v>
      </c>
      <c r="I762" s="9">
        <f t="shared" si="22"/>
        <v>60000</v>
      </c>
      <c r="J762" s="8">
        <v>1722</v>
      </c>
      <c r="K762" s="9">
        <v>1824</v>
      </c>
      <c r="L762" s="8">
        <v>3486.68</v>
      </c>
      <c r="M762" s="8">
        <v>8915.24</v>
      </c>
      <c r="N762" s="8">
        <f t="shared" si="23"/>
        <v>44052.08</v>
      </c>
    </row>
    <row r="763" spans="2:14" x14ac:dyDescent="0.25">
      <c r="B763" s="6" t="s">
        <v>1252</v>
      </c>
      <c r="C763" s="6" t="s">
        <v>1251</v>
      </c>
      <c r="D763" s="6" t="s">
        <v>21</v>
      </c>
      <c r="E763" s="7" t="s">
        <v>18</v>
      </c>
      <c r="F763" s="6" t="s">
        <v>19</v>
      </c>
      <c r="G763" s="8">
        <v>60000</v>
      </c>
      <c r="H763" s="8">
        <v>0</v>
      </c>
      <c r="I763" s="9">
        <f t="shared" si="22"/>
        <v>60000</v>
      </c>
      <c r="J763" s="8">
        <v>1722</v>
      </c>
      <c r="K763" s="9">
        <v>3401.4500000000003</v>
      </c>
      <c r="L763" s="8">
        <v>1063.32</v>
      </c>
      <c r="M763" s="8">
        <v>15299.86</v>
      </c>
      <c r="N763" s="8">
        <f t="shared" si="23"/>
        <v>38513.369999999995</v>
      </c>
    </row>
    <row r="764" spans="2:14" x14ac:dyDescent="0.25">
      <c r="B764" s="6" t="s">
        <v>1250</v>
      </c>
      <c r="C764" s="6" t="s">
        <v>1251</v>
      </c>
      <c r="D764" s="6" t="s">
        <v>21</v>
      </c>
      <c r="E764" s="7" t="s">
        <v>18</v>
      </c>
      <c r="F764" s="6" t="s">
        <v>22</v>
      </c>
      <c r="G764" s="8">
        <v>60000</v>
      </c>
      <c r="H764" s="8">
        <v>15799.41</v>
      </c>
      <c r="I764" s="9">
        <f t="shared" si="22"/>
        <v>75799.41</v>
      </c>
      <c r="J764" s="8">
        <v>1722</v>
      </c>
      <c r="K764" s="9">
        <v>3401.4500000000003</v>
      </c>
      <c r="L764" s="8">
        <v>4296.42</v>
      </c>
      <c r="M764" s="8">
        <v>0</v>
      </c>
      <c r="N764" s="8">
        <f t="shared" si="23"/>
        <v>66379.540000000008</v>
      </c>
    </row>
    <row r="765" spans="2:14" x14ac:dyDescent="0.25">
      <c r="B765" s="6" t="s">
        <v>1269</v>
      </c>
      <c r="C765" s="6" t="s">
        <v>1270</v>
      </c>
      <c r="D765" s="6" t="s">
        <v>21</v>
      </c>
      <c r="E765" s="7" t="s">
        <v>18</v>
      </c>
      <c r="F765" s="6" t="s">
        <v>22</v>
      </c>
      <c r="G765" s="8">
        <v>60000</v>
      </c>
      <c r="H765" s="8">
        <v>0</v>
      </c>
      <c r="I765" s="9">
        <f t="shared" si="22"/>
        <v>60000</v>
      </c>
      <c r="J765" s="8">
        <v>1722</v>
      </c>
      <c r="K765" s="9">
        <v>1824</v>
      </c>
      <c r="L765" s="8">
        <v>0</v>
      </c>
      <c r="M765" s="8">
        <v>36114.35</v>
      </c>
      <c r="N765" s="8">
        <f t="shared" si="23"/>
        <v>20339.650000000001</v>
      </c>
    </row>
    <row r="766" spans="2:14" x14ac:dyDescent="0.25">
      <c r="B766" s="6" t="s">
        <v>1271</v>
      </c>
      <c r="C766" s="6" t="s">
        <v>1272</v>
      </c>
      <c r="D766" s="6" t="s">
        <v>21</v>
      </c>
      <c r="E766" s="7" t="s">
        <v>18</v>
      </c>
      <c r="F766" s="6" t="s">
        <v>22</v>
      </c>
      <c r="G766" s="8">
        <v>60000</v>
      </c>
      <c r="H766" s="8">
        <v>0</v>
      </c>
      <c r="I766" s="9">
        <f t="shared" si="22"/>
        <v>60000</v>
      </c>
      <c r="J766" s="8">
        <v>1722</v>
      </c>
      <c r="K766" s="9">
        <v>1824</v>
      </c>
      <c r="L766" s="8">
        <v>3486.68</v>
      </c>
      <c r="M766" s="8">
        <v>889.93</v>
      </c>
      <c r="N766" s="8">
        <f t="shared" si="23"/>
        <v>52077.39</v>
      </c>
    </row>
    <row r="767" spans="2:14" x14ac:dyDescent="0.25">
      <c r="B767" s="6" t="s">
        <v>997</v>
      </c>
      <c r="C767" s="6" t="s">
        <v>998</v>
      </c>
      <c r="D767" s="6" t="s">
        <v>21</v>
      </c>
      <c r="E767" s="7" t="s">
        <v>18</v>
      </c>
      <c r="F767" s="6" t="s">
        <v>22</v>
      </c>
      <c r="G767" s="8">
        <v>55000</v>
      </c>
      <c r="H767" s="8">
        <v>0</v>
      </c>
      <c r="I767" s="9">
        <f t="shared" si="22"/>
        <v>55000</v>
      </c>
      <c r="J767" s="8">
        <v>1578.5</v>
      </c>
      <c r="K767" s="9">
        <v>1672</v>
      </c>
      <c r="L767" s="8">
        <v>745.01</v>
      </c>
      <c r="M767" s="8">
        <v>269.99</v>
      </c>
      <c r="N767" s="8">
        <f t="shared" si="23"/>
        <v>50734.5</v>
      </c>
    </row>
    <row r="768" spans="2:14" x14ac:dyDescent="0.25">
      <c r="B768" s="6" t="s">
        <v>1002</v>
      </c>
      <c r="C768" s="6" t="s">
        <v>1003</v>
      </c>
      <c r="D768" s="6" t="s">
        <v>21</v>
      </c>
      <c r="E768" s="7" t="s">
        <v>18</v>
      </c>
      <c r="F768" s="6" t="s">
        <v>19</v>
      </c>
      <c r="G768" s="8">
        <v>55000</v>
      </c>
      <c r="H768" s="8">
        <v>0</v>
      </c>
      <c r="I768" s="9">
        <f t="shared" si="22"/>
        <v>55000</v>
      </c>
      <c r="J768" s="8">
        <v>1578.5</v>
      </c>
      <c r="K768" s="9">
        <v>1672</v>
      </c>
      <c r="L768" s="8">
        <v>2559.67</v>
      </c>
      <c r="M768" s="8">
        <v>7845.63</v>
      </c>
      <c r="N768" s="8">
        <f t="shared" si="23"/>
        <v>41344.199999999997</v>
      </c>
    </row>
    <row r="769" spans="2:14" x14ac:dyDescent="0.25">
      <c r="B769" s="6" t="s">
        <v>1231</v>
      </c>
      <c r="C769" s="6" t="s">
        <v>1228</v>
      </c>
      <c r="D769" s="6" t="s">
        <v>21</v>
      </c>
      <c r="E769" s="7" t="s">
        <v>18</v>
      </c>
      <c r="F769" s="6" t="s">
        <v>22</v>
      </c>
      <c r="G769" s="8">
        <v>55000</v>
      </c>
      <c r="H769" s="8">
        <v>0</v>
      </c>
      <c r="I769" s="9">
        <f t="shared" si="22"/>
        <v>55000</v>
      </c>
      <c r="J769" s="8">
        <v>1578.5</v>
      </c>
      <c r="K769" s="9">
        <v>1672</v>
      </c>
      <c r="L769" s="8">
        <v>452.83</v>
      </c>
      <c r="M769" s="8">
        <v>11818.24</v>
      </c>
      <c r="N769" s="8">
        <f t="shared" si="23"/>
        <v>39478.43</v>
      </c>
    </row>
    <row r="770" spans="2:14" x14ac:dyDescent="0.25">
      <c r="B770" s="6" t="s">
        <v>1230</v>
      </c>
      <c r="C770" s="6" t="s">
        <v>1228</v>
      </c>
      <c r="D770" s="6" t="s">
        <v>21</v>
      </c>
      <c r="E770" s="7" t="s">
        <v>18</v>
      </c>
      <c r="F770" s="6" t="s">
        <v>22</v>
      </c>
      <c r="G770" s="8">
        <v>55000</v>
      </c>
      <c r="H770" s="8">
        <v>0</v>
      </c>
      <c r="I770" s="9">
        <f t="shared" si="22"/>
        <v>55000</v>
      </c>
      <c r="J770" s="8">
        <v>1578.5</v>
      </c>
      <c r="K770" s="9">
        <v>1672</v>
      </c>
      <c r="L770" s="8">
        <v>1057.8800000000001</v>
      </c>
      <c r="M770" s="8">
        <v>4932.38</v>
      </c>
      <c r="N770" s="8">
        <f t="shared" si="23"/>
        <v>45759.24</v>
      </c>
    </row>
    <row r="771" spans="2:14" x14ac:dyDescent="0.25">
      <c r="B771" s="6" t="s">
        <v>1229</v>
      </c>
      <c r="C771" s="6" t="s">
        <v>1228</v>
      </c>
      <c r="D771" s="6" t="s">
        <v>21</v>
      </c>
      <c r="E771" s="7" t="s">
        <v>18</v>
      </c>
      <c r="F771" s="6" t="s">
        <v>22</v>
      </c>
      <c r="G771" s="8">
        <v>55000</v>
      </c>
      <c r="H771" s="8">
        <v>0</v>
      </c>
      <c r="I771" s="9">
        <f t="shared" si="22"/>
        <v>55000</v>
      </c>
      <c r="J771" s="8">
        <v>1578.5</v>
      </c>
      <c r="K771" s="9">
        <v>3249.4500000000003</v>
      </c>
      <c r="L771" s="8">
        <v>2323.06</v>
      </c>
      <c r="M771" s="8">
        <v>27068.2</v>
      </c>
      <c r="N771" s="8">
        <f t="shared" si="23"/>
        <v>20780.79</v>
      </c>
    </row>
    <row r="772" spans="2:14" x14ac:dyDescent="0.25">
      <c r="B772" s="6" t="s">
        <v>1283</v>
      </c>
      <c r="C772" s="6" t="s">
        <v>1284</v>
      </c>
      <c r="D772" s="6" t="s">
        <v>21</v>
      </c>
      <c r="E772" s="7" t="s">
        <v>18</v>
      </c>
      <c r="F772" s="6" t="s">
        <v>22</v>
      </c>
      <c r="G772" s="8">
        <v>55000</v>
      </c>
      <c r="H772" s="8">
        <v>16069.56</v>
      </c>
      <c r="I772" s="9">
        <f t="shared" si="22"/>
        <v>71069.56</v>
      </c>
      <c r="J772" s="8">
        <v>1578.5</v>
      </c>
      <c r="K772" s="9">
        <v>1672</v>
      </c>
      <c r="L772" s="8">
        <v>5759.69</v>
      </c>
      <c r="M772" s="8">
        <v>9504.5499999999993</v>
      </c>
      <c r="N772" s="8">
        <f t="shared" si="23"/>
        <v>52554.82</v>
      </c>
    </row>
    <row r="773" spans="2:14" x14ac:dyDescent="0.25">
      <c r="B773" s="6" t="s">
        <v>1313</v>
      </c>
      <c r="C773" s="6" t="s">
        <v>1314</v>
      </c>
      <c r="D773" s="6" t="s">
        <v>21</v>
      </c>
      <c r="E773" s="7" t="s">
        <v>18</v>
      </c>
      <c r="F773" s="6" t="s">
        <v>22</v>
      </c>
      <c r="G773" s="8">
        <v>55000</v>
      </c>
      <c r="H773" s="8">
        <v>12268.62</v>
      </c>
      <c r="I773" s="9">
        <f t="shared" si="22"/>
        <v>67268.62</v>
      </c>
      <c r="J773" s="8">
        <v>1578.5</v>
      </c>
      <c r="K773" s="9">
        <v>3249.4500000000003</v>
      </c>
      <c r="L773" s="8">
        <v>2133.39</v>
      </c>
      <c r="M773" s="8">
        <v>9477.9600000000009</v>
      </c>
      <c r="N773" s="8">
        <f t="shared" si="23"/>
        <v>50829.319999999992</v>
      </c>
    </row>
    <row r="774" spans="2:14" x14ac:dyDescent="0.25">
      <c r="B774" s="6" t="s">
        <v>996</v>
      </c>
      <c r="C774" s="6" t="s">
        <v>994</v>
      </c>
      <c r="D774" s="6" t="s">
        <v>21</v>
      </c>
      <c r="E774" s="7" t="s">
        <v>18</v>
      </c>
      <c r="F774" s="6" t="s">
        <v>22</v>
      </c>
      <c r="G774" s="8">
        <v>50000</v>
      </c>
      <c r="H774" s="8">
        <v>0</v>
      </c>
      <c r="I774" s="9">
        <f t="shared" si="22"/>
        <v>50000</v>
      </c>
      <c r="J774" s="8">
        <v>1435</v>
      </c>
      <c r="K774" s="9">
        <v>1520</v>
      </c>
      <c r="L774" s="8">
        <v>1790.21</v>
      </c>
      <c r="M774" s="8">
        <v>5559.4</v>
      </c>
      <c r="N774" s="8">
        <f t="shared" si="23"/>
        <v>39695.39</v>
      </c>
    </row>
    <row r="775" spans="2:14" x14ac:dyDescent="0.25">
      <c r="B775" s="6" t="s">
        <v>995</v>
      </c>
      <c r="C775" s="6" t="s">
        <v>994</v>
      </c>
      <c r="D775" s="6" t="s">
        <v>21</v>
      </c>
      <c r="E775" s="7" t="s">
        <v>18</v>
      </c>
      <c r="F775" s="6" t="s">
        <v>22</v>
      </c>
      <c r="G775" s="8">
        <v>50000</v>
      </c>
      <c r="H775" s="8">
        <v>0</v>
      </c>
      <c r="I775" s="9">
        <f t="shared" si="22"/>
        <v>50000</v>
      </c>
      <c r="J775" s="8">
        <v>1435</v>
      </c>
      <c r="K775" s="9">
        <v>1520</v>
      </c>
      <c r="L775" s="8">
        <v>1790.21</v>
      </c>
      <c r="M775" s="8">
        <v>0</v>
      </c>
      <c r="N775" s="8">
        <f t="shared" si="23"/>
        <v>45254.79</v>
      </c>
    </row>
    <row r="776" spans="2:14" x14ac:dyDescent="0.25">
      <c r="B776" s="6" t="s">
        <v>993</v>
      </c>
      <c r="C776" s="6" t="s">
        <v>994</v>
      </c>
      <c r="D776" s="6" t="s">
        <v>21</v>
      </c>
      <c r="E776" s="7" t="s">
        <v>18</v>
      </c>
      <c r="F776" s="6" t="s">
        <v>22</v>
      </c>
      <c r="G776" s="8">
        <v>50000</v>
      </c>
      <c r="H776" s="8">
        <v>0</v>
      </c>
      <c r="I776" s="9">
        <f t="shared" ref="I776:I839" si="24">+G776+H776</f>
        <v>50000</v>
      </c>
      <c r="J776" s="8">
        <v>1435</v>
      </c>
      <c r="K776" s="9">
        <v>1520</v>
      </c>
      <c r="L776" s="8">
        <v>1790.21</v>
      </c>
      <c r="M776" s="8">
        <v>79.989999999999995</v>
      </c>
      <c r="N776" s="8">
        <f t="shared" ref="N776:N839" si="25">+I776-(J776+K776+L776+M776)</f>
        <v>45174.8</v>
      </c>
    </row>
    <row r="777" spans="2:14" x14ac:dyDescent="0.25">
      <c r="B777" s="6" t="s">
        <v>1001</v>
      </c>
      <c r="C777" s="6" t="s">
        <v>1000</v>
      </c>
      <c r="D777" s="6" t="s">
        <v>21</v>
      </c>
      <c r="E777" s="7" t="s">
        <v>18</v>
      </c>
      <c r="F777" s="6" t="s">
        <v>22</v>
      </c>
      <c r="G777" s="8">
        <v>50000</v>
      </c>
      <c r="H777" s="8">
        <v>0</v>
      </c>
      <c r="I777" s="9">
        <f t="shared" si="24"/>
        <v>50000</v>
      </c>
      <c r="J777" s="8">
        <v>1435</v>
      </c>
      <c r="K777" s="9">
        <v>1520</v>
      </c>
      <c r="L777" s="8">
        <v>48.46</v>
      </c>
      <c r="M777" s="8">
        <v>360</v>
      </c>
      <c r="N777" s="8">
        <f t="shared" si="25"/>
        <v>46636.54</v>
      </c>
    </row>
    <row r="778" spans="2:14" x14ac:dyDescent="0.25">
      <c r="B778" s="6" t="s">
        <v>1006</v>
      </c>
      <c r="C778" s="6" t="s">
        <v>1005</v>
      </c>
      <c r="D778" s="6" t="s">
        <v>21</v>
      </c>
      <c r="E778" s="7" t="s">
        <v>18</v>
      </c>
      <c r="F778" s="6" t="s">
        <v>22</v>
      </c>
      <c r="G778" s="8">
        <v>50000</v>
      </c>
      <c r="H778" s="8">
        <v>0</v>
      </c>
      <c r="I778" s="9">
        <f t="shared" si="24"/>
        <v>50000</v>
      </c>
      <c r="J778" s="8">
        <v>1435</v>
      </c>
      <c r="K778" s="9">
        <v>1520</v>
      </c>
      <c r="L778" s="8">
        <v>0</v>
      </c>
      <c r="M778" s="8">
        <v>19276.339999999997</v>
      </c>
      <c r="N778" s="8">
        <f t="shared" si="25"/>
        <v>27768.660000000003</v>
      </c>
    </row>
    <row r="779" spans="2:14" x14ac:dyDescent="0.25">
      <c r="B779" s="6" t="s">
        <v>1011</v>
      </c>
      <c r="C779" s="6" t="s">
        <v>1008</v>
      </c>
      <c r="D779" s="6" t="s">
        <v>21</v>
      </c>
      <c r="E779" s="7" t="s">
        <v>18</v>
      </c>
      <c r="F779" s="6" t="s">
        <v>22</v>
      </c>
      <c r="G779" s="8">
        <v>50000</v>
      </c>
      <c r="H779" s="8">
        <v>0</v>
      </c>
      <c r="I779" s="9">
        <f t="shared" si="24"/>
        <v>50000</v>
      </c>
      <c r="J779" s="8">
        <v>1435</v>
      </c>
      <c r="K779" s="9">
        <v>1520</v>
      </c>
      <c r="L779" s="8">
        <v>198.46</v>
      </c>
      <c r="M779" s="8">
        <v>1082.7</v>
      </c>
      <c r="N779" s="8">
        <f t="shared" si="25"/>
        <v>45763.839999999997</v>
      </c>
    </row>
    <row r="780" spans="2:14" x14ac:dyDescent="0.25">
      <c r="B780" s="6" t="s">
        <v>1012</v>
      </c>
      <c r="C780" s="6" t="s">
        <v>1008</v>
      </c>
      <c r="D780" s="6" t="s">
        <v>21</v>
      </c>
      <c r="E780" s="7" t="s">
        <v>18</v>
      </c>
      <c r="F780" s="6" t="s">
        <v>22</v>
      </c>
      <c r="G780" s="8">
        <v>50000</v>
      </c>
      <c r="H780" s="8">
        <v>0</v>
      </c>
      <c r="I780" s="9">
        <f t="shared" si="24"/>
        <v>50000</v>
      </c>
      <c r="J780" s="8">
        <v>1435</v>
      </c>
      <c r="K780" s="9">
        <v>1520</v>
      </c>
      <c r="L780" s="8">
        <v>48.46</v>
      </c>
      <c r="M780" s="8">
        <v>0</v>
      </c>
      <c r="N780" s="8">
        <f t="shared" si="25"/>
        <v>46996.54</v>
      </c>
    </row>
    <row r="781" spans="2:14" x14ac:dyDescent="0.25">
      <c r="B781" s="6" t="s">
        <v>1009</v>
      </c>
      <c r="C781" s="6" t="s">
        <v>1008</v>
      </c>
      <c r="D781" s="6" t="s">
        <v>21</v>
      </c>
      <c r="E781" s="7" t="s">
        <v>18</v>
      </c>
      <c r="F781" s="6" t="s">
        <v>22</v>
      </c>
      <c r="G781" s="8">
        <v>50000</v>
      </c>
      <c r="H781" s="8">
        <v>0</v>
      </c>
      <c r="I781" s="9">
        <f t="shared" si="24"/>
        <v>50000</v>
      </c>
      <c r="J781" s="8">
        <v>1435</v>
      </c>
      <c r="K781" s="9">
        <v>1520</v>
      </c>
      <c r="L781" s="8">
        <v>0</v>
      </c>
      <c r="M781" s="8">
        <v>7561.67</v>
      </c>
      <c r="N781" s="8">
        <f t="shared" si="25"/>
        <v>39483.33</v>
      </c>
    </row>
    <row r="782" spans="2:14" x14ac:dyDescent="0.25">
      <c r="B782" s="6" t="s">
        <v>1010</v>
      </c>
      <c r="C782" s="6" t="s">
        <v>1008</v>
      </c>
      <c r="D782" s="6" t="s">
        <v>21</v>
      </c>
      <c r="E782" s="7" t="s">
        <v>18</v>
      </c>
      <c r="F782" s="6" t="s">
        <v>22</v>
      </c>
      <c r="G782" s="8">
        <v>50000</v>
      </c>
      <c r="H782" s="8">
        <v>0</v>
      </c>
      <c r="I782" s="9">
        <f t="shared" si="24"/>
        <v>50000</v>
      </c>
      <c r="J782" s="8">
        <v>1435</v>
      </c>
      <c r="K782" s="9">
        <v>1520</v>
      </c>
      <c r="L782" s="8">
        <v>0</v>
      </c>
      <c r="M782" s="8">
        <v>695.66</v>
      </c>
      <c r="N782" s="8">
        <f t="shared" si="25"/>
        <v>46349.34</v>
      </c>
    </row>
    <row r="783" spans="2:14" x14ac:dyDescent="0.25">
      <c r="B783" s="6" t="s">
        <v>1020</v>
      </c>
      <c r="C783" s="6" t="s">
        <v>1019</v>
      </c>
      <c r="D783" s="6" t="s">
        <v>21</v>
      </c>
      <c r="E783" s="7" t="s">
        <v>18</v>
      </c>
      <c r="F783" s="6" t="s">
        <v>19</v>
      </c>
      <c r="G783" s="8">
        <v>50000</v>
      </c>
      <c r="H783" s="8">
        <v>0</v>
      </c>
      <c r="I783" s="9">
        <f t="shared" si="24"/>
        <v>50000</v>
      </c>
      <c r="J783" s="8">
        <v>1435</v>
      </c>
      <c r="K783" s="9">
        <v>1520</v>
      </c>
      <c r="L783" s="8">
        <v>0</v>
      </c>
      <c r="M783" s="8">
        <v>0</v>
      </c>
      <c r="N783" s="8">
        <f t="shared" si="25"/>
        <v>47045</v>
      </c>
    </row>
    <row r="784" spans="2:14" x14ac:dyDescent="0.25">
      <c r="B784" s="6" t="s">
        <v>1021</v>
      </c>
      <c r="C784" s="6" t="s">
        <v>1022</v>
      </c>
      <c r="D784" s="6" t="s">
        <v>21</v>
      </c>
      <c r="E784" s="7" t="s">
        <v>18</v>
      </c>
      <c r="F784" s="6" t="s">
        <v>19</v>
      </c>
      <c r="G784" s="8">
        <v>50000</v>
      </c>
      <c r="H784" s="8">
        <v>0</v>
      </c>
      <c r="I784" s="9">
        <f t="shared" si="24"/>
        <v>50000</v>
      </c>
      <c r="J784" s="8">
        <v>1435</v>
      </c>
      <c r="K784" s="9">
        <v>1520</v>
      </c>
      <c r="L784" s="8">
        <v>0</v>
      </c>
      <c r="M784" s="8">
        <v>9734.93</v>
      </c>
      <c r="N784" s="8">
        <f t="shared" si="25"/>
        <v>37310.07</v>
      </c>
    </row>
    <row r="785" spans="2:14" x14ac:dyDescent="0.25">
      <c r="B785" s="6" t="s">
        <v>1024</v>
      </c>
      <c r="C785" s="6" t="s">
        <v>1022</v>
      </c>
      <c r="D785" s="6" t="s">
        <v>21</v>
      </c>
      <c r="E785" s="7" t="s">
        <v>18</v>
      </c>
      <c r="F785" s="6" t="s">
        <v>19</v>
      </c>
      <c r="G785" s="8">
        <v>50000</v>
      </c>
      <c r="H785" s="8">
        <v>0</v>
      </c>
      <c r="I785" s="9">
        <f t="shared" si="24"/>
        <v>50000</v>
      </c>
      <c r="J785" s="8">
        <v>1435</v>
      </c>
      <c r="K785" s="9">
        <v>3097.4500000000003</v>
      </c>
      <c r="L785" s="8">
        <v>1617.38</v>
      </c>
      <c r="M785" s="8">
        <v>3031.8599999999997</v>
      </c>
      <c r="N785" s="8">
        <f t="shared" si="25"/>
        <v>40818.31</v>
      </c>
    </row>
    <row r="786" spans="2:14" x14ac:dyDescent="0.25">
      <c r="B786" s="6" t="s">
        <v>1217</v>
      </c>
      <c r="C786" s="6" t="s">
        <v>1206</v>
      </c>
      <c r="D786" s="6" t="s">
        <v>21</v>
      </c>
      <c r="E786" s="7" t="s">
        <v>18</v>
      </c>
      <c r="F786" s="6" t="s">
        <v>22</v>
      </c>
      <c r="G786" s="8">
        <v>50000</v>
      </c>
      <c r="H786" s="8">
        <v>0</v>
      </c>
      <c r="I786" s="9">
        <f t="shared" si="24"/>
        <v>50000</v>
      </c>
      <c r="J786" s="8">
        <v>1435</v>
      </c>
      <c r="K786" s="9">
        <v>1520</v>
      </c>
      <c r="L786" s="8">
        <v>0</v>
      </c>
      <c r="M786" s="8">
        <v>14260.470000000001</v>
      </c>
      <c r="N786" s="8">
        <f t="shared" si="25"/>
        <v>32784.53</v>
      </c>
    </row>
    <row r="787" spans="2:14" x14ac:dyDescent="0.25">
      <c r="B787" s="6" t="s">
        <v>1223</v>
      </c>
      <c r="C787" s="6" t="s">
        <v>1206</v>
      </c>
      <c r="D787" s="6" t="s">
        <v>21</v>
      </c>
      <c r="E787" s="7" t="s">
        <v>18</v>
      </c>
      <c r="F787" s="6" t="s">
        <v>22</v>
      </c>
      <c r="G787" s="8">
        <v>50000</v>
      </c>
      <c r="H787" s="8">
        <v>3671.85</v>
      </c>
      <c r="I787" s="9">
        <f t="shared" si="24"/>
        <v>53671.85</v>
      </c>
      <c r="J787" s="8">
        <v>1435</v>
      </c>
      <c r="K787" s="9">
        <v>1520</v>
      </c>
      <c r="L787" s="8">
        <v>1936.82</v>
      </c>
      <c r="M787" s="8">
        <v>1321.6100000000001</v>
      </c>
      <c r="N787" s="8">
        <f t="shared" si="25"/>
        <v>47458.42</v>
      </c>
    </row>
    <row r="788" spans="2:14" x14ac:dyDescent="0.25">
      <c r="B788" s="6" t="s">
        <v>1207</v>
      </c>
      <c r="C788" s="6" t="s">
        <v>1206</v>
      </c>
      <c r="D788" s="6" t="s">
        <v>21</v>
      </c>
      <c r="E788" s="7" t="s">
        <v>18</v>
      </c>
      <c r="F788" s="6" t="s">
        <v>22</v>
      </c>
      <c r="G788" s="8">
        <v>50000</v>
      </c>
      <c r="H788" s="8">
        <v>15736.5</v>
      </c>
      <c r="I788" s="9">
        <f t="shared" si="24"/>
        <v>65736.5</v>
      </c>
      <c r="J788" s="8">
        <v>1435</v>
      </c>
      <c r="K788" s="9">
        <v>1520</v>
      </c>
      <c r="L788" s="8">
        <v>818.34</v>
      </c>
      <c r="M788" s="8">
        <v>27363.21</v>
      </c>
      <c r="N788" s="8">
        <f t="shared" si="25"/>
        <v>34599.949999999997</v>
      </c>
    </row>
    <row r="789" spans="2:14" x14ac:dyDescent="0.25">
      <c r="B789" s="6" t="s">
        <v>1219</v>
      </c>
      <c r="C789" s="6" t="s">
        <v>1206</v>
      </c>
      <c r="D789" s="6" t="s">
        <v>21</v>
      </c>
      <c r="E789" s="7" t="s">
        <v>18</v>
      </c>
      <c r="F789" s="6" t="s">
        <v>22</v>
      </c>
      <c r="G789" s="8">
        <v>50000</v>
      </c>
      <c r="H789" s="8">
        <v>27801.15</v>
      </c>
      <c r="I789" s="9">
        <f t="shared" si="24"/>
        <v>77801.149999999994</v>
      </c>
      <c r="J789" s="8">
        <v>1435</v>
      </c>
      <c r="K789" s="9">
        <v>1520</v>
      </c>
      <c r="L789" s="8">
        <v>4988.8500000000004</v>
      </c>
      <c r="M789" s="8">
        <v>15423.2</v>
      </c>
      <c r="N789" s="8">
        <f t="shared" si="25"/>
        <v>54434.099999999991</v>
      </c>
    </row>
    <row r="790" spans="2:14" x14ac:dyDescent="0.25">
      <c r="B790" s="6" t="s">
        <v>1224</v>
      </c>
      <c r="C790" s="6" t="s">
        <v>1206</v>
      </c>
      <c r="D790" s="6" t="s">
        <v>21</v>
      </c>
      <c r="E790" s="7" t="s">
        <v>18</v>
      </c>
      <c r="F790" s="6" t="s">
        <v>22</v>
      </c>
      <c r="G790" s="8">
        <v>50000</v>
      </c>
      <c r="H790" s="8">
        <v>0</v>
      </c>
      <c r="I790" s="9">
        <f t="shared" si="24"/>
        <v>50000</v>
      </c>
      <c r="J790" s="8">
        <v>1435</v>
      </c>
      <c r="K790" s="9">
        <v>1520</v>
      </c>
      <c r="L790" s="8">
        <v>0</v>
      </c>
      <c r="M790" s="8">
        <v>2568.85</v>
      </c>
      <c r="N790" s="8">
        <f t="shared" si="25"/>
        <v>44476.15</v>
      </c>
    </row>
    <row r="791" spans="2:14" x14ac:dyDescent="0.25">
      <c r="B791" s="6" t="s">
        <v>1213</v>
      </c>
      <c r="C791" s="6" t="s">
        <v>1206</v>
      </c>
      <c r="D791" s="6" t="s">
        <v>21</v>
      </c>
      <c r="E791" s="7" t="s">
        <v>18</v>
      </c>
      <c r="F791" s="6" t="s">
        <v>22</v>
      </c>
      <c r="G791" s="8">
        <v>50000</v>
      </c>
      <c r="H791" s="8">
        <v>0</v>
      </c>
      <c r="I791" s="9">
        <f t="shared" si="24"/>
        <v>50000</v>
      </c>
      <c r="J791" s="8">
        <v>1435</v>
      </c>
      <c r="K791" s="9">
        <v>1520</v>
      </c>
      <c r="L791" s="8">
        <v>0</v>
      </c>
      <c r="M791" s="8">
        <v>1998.33</v>
      </c>
      <c r="N791" s="8">
        <f t="shared" si="25"/>
        <v>45046.67</v>
      </c>
    </row>
    <row r="792" spans="2:14" x14ac:dyDescent="0.25">
      <c r="B792" s="6" t="s">
        <v>1222</v>
      </c>
      <c r="C792" s="6" t="s">
        <v>1206</v>
      </c>
      <c r="D792" s="6" t="s">
        <v>21</v>
      </c>
      <c r="E792" s="7" t="s">
        <v>18</v>
      </c>
      <c r="F792" s="6" t="s">
        <v>22</v>
      </c>
      <c r="G792" s="8">
        <v>50000</v>
      </c>
      <c r="H792" s="8">
        <v>15736.5</v>
      </c>
      <c r="I792" s="9">
        <f t="shared" si="24"/>
        <v>65736.5</v>
      </c>
      <c r="J792" s="8">
        <v>1435</v>
      </c>
      <c r="K792" s="9">
        <v>1520</v>
      </c>
      <c r="L792" s="8">
        <v>2727.27</v>
      </c>
      <c r="M792" s="8">
        <v>797.74</v>
      </c>
      <c r="N792" s="8">
        <f t="shared" si="25"/>
        <v>59256.49</v>
      </c>
    </row>
    <row r="793" spans="2:14" x14ac:dyDescent="0.25">
      <c r="B793" s="6" t="s">
        <v>1212</v>
      </c>
      <c r="C793" s="6" t="s">
        <v>1206</v>
      </c>
      <c r="D793" s="6" t="s">
        <v>21</v>
      </c>
      <c r="E793" s="7" t="s">
        <v>18</v>
      </c>
      <c r="F793" s="6" t="s">
        <v>22</v>
      </c>
      <c r="G793" s="8">
        <v>50000</v>
      </c>
      <c r="H793" s="8">
        <v>0</v>
      </c>
      <c r="I793" s="9">
        <f t="shared" si="24"/>
        <v>50000</v>
      </c>
      <c r="J793" s="8">
        <v>1435</v>
      </c>
      <c r="K793" s="9">
        <v>1520</v>
      </c>
      <c r="L793" s="8">
        <v>0</v>
      </c>
      <c r="M793" s="8">
        <v>319.97000000000003</v>
      </c>
      <c r="N793" s="8">
        <f t="shared" si="25"/>
        <v>46725.03</v>
      </c>
    </row>
    <row r="794" spans="2:14" x14ac:dyDescent="0.25">
      <c r="B794" s="6" t="s">
        <v>1221</v>
      </c>
      <c r="C794" s="6" t="s">
        <v>1206</v>
      </c>
      <c r="D794" s="6" t="s">
        <v>21</v>
      </c>
      <c r="E794" s="7" t="s">
        <v>18</v>
      </c>
      <c r="F794" s="6" t="s">
        <v>22</v>
      </c>
      <c r="G794" s="8">
        <v>50000</v>
      </c>
      <c r="H794" s="8">
        <v>13113.75</v>
      </c>
      <c r="I794" s="9">
        <f t="shared" si="24"/>
        <v>63113.75</v>
      </c>
      <c r="J794" s="8">
        <v>1435</v>
      </c>
      <c r="K794" s="9">
        <v>1520</v>
      </c>
      <c r="L794" s="8">
        <v>1980.58</v>
      </c>
      <c r="M794" s="8">
        <v>12861.3</v>
      </c>
      <c r="N794" s="8">
        <f t="shared" si="25"/>
        <v>45316.87</v>
      </c>
    </row>
    <row r="795" spans="2:14" x14ac:dyDescent="0.25">
      <c r="B795" s="6" t="s">
        <v>1205</v>
      </c>
      <c r="C795" s="6" t="s">
        <v>1206</v>
      </c>
      <c r="D795" s="6" t="s">
        <v>21</v>
      </c>
      <c r="E795" s="7" t="s">
        <v>18</v>
      </c>
      <c r="F795" s="6" t="s">
        <v>22</v>
      </c>
      <c r="G795" s="8">
        <v>50000</v>
      </c>
      <c r="H795" s="8">
        <v>0</v>
      </c>
      <c r="I795" s="9">
        <f t="shared" si="24"/>
        <v>50000</v>
      </c>
      <c r="J795" s="8">
        <v>1435</v>
      </c>
      <c r="K795" s="9">
        <v>3097.4500000000003</v>
      </c>
      <c r="L795" s="8">
        <v>1617.38</v>
      </c>
      <c r="M795" s="8">
        <v>4823.9299999999994</v>
      </c>
      <c r="N795" s="8">
        <f t="shared" si="25"/>
        <v>39026.239999999998</v>
      </c>
    </row>
    <row r="796" spans="2:14" x14ac:dyDescent="0.25">
      <c r="B796" s="6" t="s">
        <v>1216</v>
      </c>
      <c r="C796" s="6" t="s">
        <v>1206</v>
      </c>
      <c r="D796" s="6" t="s">
        <v>21</v>
      </c>
      <c r="E796" s="7" t="s">
        <v>18</v>
      </c>
      <c r="F796" s="6" t="s">
        <v>22</v>
      </c>
      <c r="G796" s="8">
        <v>50000</v>
      </c>
      <c r="H796" s="8">
        <v>0</v>
      </c>
      <c r="I796" s="9">
        <f t="shared" si="24"/>
        <v>50000</v>
      </c>
      <c r="J796" s="8">
        <v>1435</v>
      </c>
      <c r="K796" s="9">
        <v>3097.4500000000003</v>
      </c>
      <c r="L796" s="8">
        <v>0</v>
      </c>
      <c r="M796" s="8">
        <v>414.95</v>
      </c>
      <c r="N796" s="8">
        <f t="shared" si="25"/>
        <v>45052.6</v>
      </c>
    </row>
    <row r="797" spans="2:14" x14ac:dyDescent="0.25">
      <c r="B797" s="6" t="s">
        <v>1218</v>
      </c>
      <c r="C797" s="6" t="s">
        <v>1206</v>
      </c>
      <c r="D797" s="6" t="s">
        <v>21</v>
      </c>
      <c r="E797" s="7" t="s">
        <v>18</v>
      </c>
      <c r="F797" s="6" t="s">
        <v>22</v>
      </c>
      <c r="G797" s="8">
        <v>50000</v>
      </c>
      <c r="H797" s="8">
        <v>4196.3999999999996</v>
      </c>
      <c r="I797" s="9">
        <f t="shared" si="24"/>
        <v>54196.4</v>
      </c>
      <c r="J797" s="8">
        <v>1435</v>
      </c>
      <c r="K797" s="9">
        <v>1520</v>
      </c>
      <c r="L797" s="8">
        <v>0</v>
      </c>
      <c r="M797" s="8">
        <v>638.57000000000005</v>
      </c>
      <c r="N797" s="8">
        <f t="shared" si="25"/>
        <v>50602.83</v>
      </c>
    </row>
    <row r="798" spans="2:14" x14ac:dyDescent="0.25">
      <c r="B798" s="6" t="s">
        <v>1225</v>
      </c>
      <c r="C798" s="6" t="s">
        <v>1206</v>
      </c>
      <c r="D798" s="6" t="s">
        <v>21</v>
      </c>
      <c r="E798" s="7" t="s">
        <v>18</v>
      </c>
      <c r="F798" s="6" t="s">
        <v>22</v>
      </c>
      <c r="G798" s="8">
        <v>50000</v>
      </c>
      <c r="H798" s="8">
        <v>0</v>
      </c>
      <c r="I798" s="9">
        <f t="shared" si="24"/>
        <v>50000</v>
      </c>
      <c r="J798" s="8">
        <v>1435</v>
      </c>
      <c r="K798" s="9">
        <v>1520</v>
      </c>
      <c r="L798" s="8">
        <v>1595.86</v>
      </c>
      <c r="M798" s="8">
        <v>9.99</v>
      </c>
      <c r="N798" s="8">
        <f t="shared" si="25"/>
        <v>45439.15</v>
      </c>
    </row>
    <row r="799" spans="2:14" x14ac:dyDescent="0.25">
      <c r="B799" s="6" t="s">
        <v>1226</v>
      </c>
      <c r="C799" s="6" t="s">
        <v>1206</v>
      </c>
      <c r="D799" s="6" t="s">
        <v>21</v>
      </c>
      <c r="E799" s="7" t="s">
        <v>18</v>
      </c>
      <c r="F799" s="6" t="s">
        <v>22</v>
      </c>
      <c r="G799" s="8">
        <v>50000</v>
      </c>
      <c r="H799" s="8">
        <v>15736.5</v>
      </c>
      <c r="I799" s="9">
        <f t="shared" si="24"/>
        <v>65736.5</v>
      </c>
      <c r="J799" s="8">
        <v>1435</v>
      </c>
      <c r="K799" s="9">
        <v>1520</v>
      </c>
      <c r="L799" s="8">
        <v>4752.18</v>
      </c>
      <c r="M799" s="8">
        <v>5422.58</v>
      </c>
      <c r="N799" s="8">
        <f t="shared" si="25"/>
        <v>52606.74</v>
      </c>
    </row>
    <row r="800" spans="2:14" x14ac:dyDescent="0.25">
      <c r="B800" s="6" t="s">
        <v>1209</v>
      </c>
      <c r="C800" s="6" t="s">
        <v>1206</v>
      </c>
      <c r="D800" s="6" t="s">
        <v>21</v>
      </c>
      <c r="E800" s="7" t="s">
        <v>18</v>
      </c>
      <c r="F800" s="6" t="s">
        <v>22</v>
      </c>
      <c r="G800" s="8">
        <v>50000</v>
      </c>
      <c r="H800" s="8">
        <v>13113.75</v>
      </c>
      <c r="I800" s="9">
        <f t="shared" si="24"/>
        <v>63113.75</v>
      </c>
      <c r="J800" s="8">
        <v>1435</v>
      </c>
      <c r="K800" s="9">
        <v>1520</v>
      </c>
      <c r="L800" s="8">
        <v>2485.08</v>
      </c>
      <c r="M800" s="8">
        <v>230.24</v>
      </c>
      <c r="N800" s="8">
        <f t="shared" si="25"/>
        <v>57443.43</v>
      </c>
    </row>
    <row r="801" spans="2:14" x14ac:dyDescent="0.25">
      <c r="B801" s="6" t="s">
        <v>1208</v>
      </c>
      <c r="C801" s="6" t="s">
        <v>1206</v>
      </c>
      <c r="D801" s="6" t="s">
        <v>21</v>
      </c>
      <c r="E801" s="7" t="s">
        <v>18</v>
      </c>
      <c r="F801" s="6" t="s">
        <v>19</v>
      </c>
      <c r="G801" s="8">
        <v>50000</v>
      </c>
      <c r="H801" s="8">
        <v>0</v>
      </c>
      <c r="I801" s="9">
        <f t="shared" si="24"/>
        <v>50000</v>
      </c>
      <c r="J801" s="8">
        <v>1435</v>
      </c>
      <c r="K801" s="9">
        <v>1520</v>
      </c>
      <c r="L801" s="8">
        <v>0</v>
      </c>
      <c r="M801" s="8">
        <v>14246.1</v>
      </c>
      <c r="N801" s="8">
        <f t="shared" si="25"/>
        <v>32798.9</v>
      </c>
    </row>
    <row r="802" spans="2:14" x14ac:dyDescent="0.25">
      <c r="B802" s="6" t="s">
        <v>1211</v>
      </c>
      <c r="C802" s="6" t="s">
        <v>1206</v>
      </c>
      <c r="D802" s="6" t="s">
        <v>21</v>
      </c>
      <c r="E802" s="7" t="s">
        <v>18</v>
      </c>
      <c r="F802" s="6" t="s">
        <v>22</v>
      </c>
      <c r="G802" s="8">
        <v>50000</v>
      </c>
      <c r="H802" s="8">
        <v>0</v>
      </c>
      <c r="I802" s="9">
        <f t="shared" si="24"/>
        <v>50000</v>
      </c>
      <c r="J802" s="8">
        <v>1435</v>
      </c>
      <c r="K802" s="9">
        <v>1520</v>
      </c>
      <c r="L802" s="8">
        <v>1854</v>
      </c>
      <c r="M802" s="8">
        <v>3808.1</v>
      </c>
      <c r="N802" s="8">
        <f t="shared" si="25"/>
        <v>41382.9</v>
      </c>
    </row>
    <row r="803" spans="2:14" x14ac:dyDescent="0.25">
      <c r="B803" s="6" t="s">
        <v>1210</v>
      </c>
      <c r="C803" s="6" t="s">
        <v>1206</v>
      </c>
      <c r="D803" s="6" t="s">
        <v>21</v>
      </c>
      <c r="E803" s="7" t="s">
        <v>18</v>
      </c>
      <c r="F803" s="6" t="s">
        <v>22</v>
      </c>
      <c r="G803" s="8">
        <v>50000</v>
      </c>
      <c r="H803" s="8">
        <v>0</v>
      </c>
      <c r="I803" s="9">
        <f t="shared" si="24"/>
        <v>50000</v>
      </c>
      <c r="J803" s="8">
        <v>1435</v>
      </c>
      <c r="K803" s="9">
        <v>1520</v>
      </c>
      <c r="L803" s="8">
        <v>1854</v>
      </c>
      <c r="M803" s="8">
        <v>24527.62</v>
      </c>
      <c r="N803" s="8">
        <f t="shared" si="25"/>
        <v>20663.38</v>
      </c>
    </row>
    <row r="804" spans="2:14" x14ac:dyDescent="0.25">
      <c r="B804" s="6" t="s">
        <v>1220</v>
      </c>
      <c r="C804" s="6" t="s">
        <v>1206</v>
      </c>
      <c r="D804" s="6" t="s">
        <v>21</v>
      </c>
      <c r="E804" s="7" t="s">
        <v>18</v>
      </c>
      <c r="F804" s="6" t="s">
        <v>22</v>
      </c>
      <c r="G804" s="8">
        <v>50000</v>
      </c>
      <c r="H804" s="8">
        <v>0</v>
      </c>
      <c r="I804" s="9">
        <f t="shared" si="24"/>
        <v>50000</v>
      </c>
      <c r="J804" s="8">
        <v>1435</v>
      </c>
      <c r="K804" s="9">
        <v>1520</v>
      </c>
      <c r="L804" s="8">
        <v>0</v>
      </c>
      <c r="M804" s="8">
        <v>18405.84</v>
      </c>
      <c r="N804" s="8">
        <f t="shared" si="25"/>
        <v>28639.16</v>
      </c>
    </row>
    <row r="805" spans="2:14" x14ac:dyDescent="0.25">
      <c r="B805" s="6" t="s">
        <v>1235</v>
      </c>
      <c r="C805" s="6" t="s">
        <v>1236</v>
      </c>
      <c r="D805" s="6" t="s">
        <v>21</v>
      </c>
      <c r="E805" s="7" t="s">
        <v>18</v>
      </c>
      <c r="F805" s="6" t="s">
        <v>22</v>
      </c>
      <c r="G805" s="8">
        <v>50000</v>
      </c>
      <c r="H805" s="8">
        <v>6200</v>
      </c>
      <c r="I805" s="9">
        <f t="shared" si="24"/>
        <v>56200</v>
      </c>
      <c r="J805" s="8">
        <v>1435</v>
      </c>
      <c r="K805" s="9">
        <v>1520</v>
      </c>
      <c r="L805" s="8">
        <v>0</v>
      </c>
      <c r="M805" s="8">
        <v>6973.9800000000005</v>
      </c>
      <c r="N805" s="8">
        <f t="shared" si="25"/>
        <v>46271.020000000004</v>
      </c>
    </row>
    <row r="806" spans="2:14" x14ac:dyDescent="0.25">
      <c r="B806" s="6" t="s">
        <v>1265</v>
      </c>
      <c r="C806" s="6" t="s">
        <v>1257</v>
      </c>
      <c r="D806" s="6" t="s">
        <v>21</v>
      </c>
      <c r="E806" s="7" t="s">
        <v>18</v>
      </c>
      <c r="F806" s="6" t="s">
        <v>22</v>
      </c>
      <c r="G806" s="8">
        <v>50000</v>
      </c>
      <c r="H806" s="8">
        <v>0</v>
      </c>
      <c r="I806" s="9">
        <f t="shared" si="24"/>
        <v>50000</v>
      </c>
      <c r="J806" s="8">
        <v>1435</v>
      </c>
      <c r="K806" s="9">
        <v>1520</v>
      </c>
      <c r="L806" s="8">
        <v>1854</v>
      </c>
      <c r="M806" s="8">
        <v>20904.539999999997</v>
      </c>
      <c r="N806" s="8">
        <f t="shared" si="25"/>
        <v>24286.460000000003</v>
      </c>
    </row>
    <row r="807" spans="2:14" x14ac:dyDescent="0.25">
      <c r="B807" s="6" t="s">
        <v>1007</v>
      </c>
      <c r="C807" s="6" t="s">
        <v>1008</v>
      </c>
      <c r="D807" s="6" t="s">
        <v>21</v>
      </c>
      <c r="E807" s="7" t="s">
        <v>18</v>
      </c>
      <c r="F807" s="6" t="s">
        <v>22</v>
      </c>
      <c r="G807" s="8">
        <v>47968.76</v>
      </c>
      <c r="H807" s="8">
        <v>0</v>
      </c>
      <c r="I807" s="9">
        <f t="shared" si="24"/>
        <v>47968.76</v>
      </c>
      <c r="J807" s="8">
        <v>1376.7</v>
      </c>
      <c r="K807" s="9">
        <v>1458.25</v>
      </c>
      <c r="L807" s="8">
        <v>0</v>
      </c>
      <c r="M807" s="8">
        <v>1442.56</v>
      </c>
      <c r="N807" s="8">
        <f t="shared" si="25"/>
        <v>43691.25</v>
      </c>
    </row>
    <row r="808" spans="2:14" x14ac:dyDescent="0.25">
      <c r="B808" s="6" t="s">
        <v>1130</v>
      </c>
      <c r="C808" s="6" t="s">
        <v>1131</v>
      </c>
      <c r="D808" s="6" t="s">
        <v>21</v>
      </c>
      <c r="E808" s="7" t="s">
        <v>18</v>
      </c>
      <c r="F808" s="6" t="s">
        <v>22</v>
      </c>
      <c r="G808" s="8">
        <v>47812.5</v>
      </c>
      <c r="H808" s="8">
        <v>0</v>
      </c>
      <c r="I808" s="9">
        <f t="shared" si="24"/>
        <v>47812.5</v>
      </c>
      <c r="J808" s="8">
        <v>1372.22</v>
      </c>
      <c r="K808" s="9">
        <v>1453.5</v>
      </c>
      <c r="L808" s="8">
        <v>0</v>
      </c>
      <c r="M808" s="8">
        <v>16699.539999999997</v>
      </c>
      <c r="N808" s="8">
        <f t="shared" si="25"/>
        <v>28287.24</v>
      </c>
    </row>
    <row r="809" spans="2:14" x14ac:dyDescent="0.25">
      <c r="B809" s="6" t="s">
        <v>1214</v>
      </c>
      <c r="C809" s="6" t="s">
        <v>1206</v>
      </c>
      <c r="D809" s="6" t="s">
        <v>21</v>
      </c>
      <c r="E809" s="7" t="s">
        <v>18</v>
      </c>
      <c r="F809" s="6" t="s">
        <v>22</v>
      </c>
      <c r="G809" s="8">
        <v>45500</v>
      </c>
      <c r="H809" s="8">
        <v>0</v>
      </c>
      <c r="I809" s="9">
        <f t="shared" si="24"/>
        <v>45500</v>
      </c>
      <c r="J809" s="8">
        <v>1305.8499999999999</v>
      </c>
      <c r="K809" s="9">
        <v>1383.2</v>
      </c>
      <c r="L809" s="8">
        <v>1218.8900000000001</v>
      </c>
      <c r="M809" s="8">
        <v>16357.710000000001</v>
      </c>
      <c r="N809" s="8">
        <f t="shared" si="25"/>
        <v>25234.35</v>
      </c>
    </row>
    <row r="810" spans="2:14" x14ac:dyDescent="0.25">
      <c r="B810" s="6" t="s">
        <v>1215</v>
      </c>
      <c r="C810" s="6" t="s">
        <v>1206</v>
      </c>
      <c r="D810" s="6" t="s">
        <v>21</v>
      </c>
      <c r="E810" s="7" t="s">
        <v>18</v>
      </c>
      <c r="F810" s="6" t="s">
        <v>22</v>
      </c>
      <c r="G810" s="8">
        <v>45500</v>
      </c>
      <c r="H810" s="8">
        <v>7637.44</v>
      </c>
      <c r="I810" s="9">
        <f t="shared" si="24"/>
        <v>53137.440000000002</v>
      </c>
      <c r="J810" s="8">
        <v>1305.8499999999999</v>
      </c>
      <c r="K810" s="9">
        <v>2960.65</v>
      </c>
      <c r="L810" s="8">
        <v>0</v>
      </c>
      <c r="M810" s="8">
        <v>8235.02</v>
      </c>
      <c r="N810" s="8">
        <f t="shared" si="25"/>
        <v>40635.919999999998</v>
      </c>
    </row>
    <row r="811" spans="2:14" x14ac:dyDescent="0.25">
      <c r="B811" s="6" t="s">
        <v>989</v>
      </c>
      <c r="C811" s="6" t="s">
        <v>987</v>
      </c>
      <c r="D811" s="6" t="s">
        <v>21</v>
      </c>
      <c r="E811" s="7" t="s">
        <v>18</v>
      </c>
      <c r="F811" s="6" t="s">
        <v>22</v>
      </c>
      <c r="G811" s="8">
        <v>45000</v>
      </c>
      <c r="H811" s="8">
        <v>0</v>
      </c>
      <c r="I811" s="9">
        <f t="shared" si="24"/>
        <v>45000</v>
      </c>
      <c r="J811" s="8">
        <v>1291.5</v>
      </c>
      <c r="K811" s="9">
        <v>1368</v>
      </c>
      <c r="L811" s="8">
        <v>0</v>
      </c>
      <c r="M811" s="8">
        <v>7819.08</v>
      </c>
      <c r="N811" s="8">
        <f t="shared" si="25"/>
        <v>34521.42</v>
      </c>
    </row>
    <row r="812" spans="2:14" x14ac:dyDescent="0.25">
      <c r="B812" s="6" t="s">
        <v>991</v>
      </c>
      <c r="C812" s="6" t="s">
        <v>987</v>
      </c>
      <c r="D812" s="6" t="s">
        <v>21</v>
      </c>
      <c r="E812" s="7" t="s">
        <v>18</v>
      </c>
      <c r="F812" s="6" t="s">
        <v>19</v>
      </c>
      <c r="G812" s="8">
        <v>45000</v>
      </c>
      <c r="H812" s="8">
        <v>0</v>
      </c>
      <c r="I812" s="9">
        <f t="shared" si="24"/>
        <v>45000</v>
      </c>
      <c r="J812" s="8">
        <v>1291.5</v>
      </c>
      <c r="K812" s="9">
        <v>1368</v>
      </c>
      <c r="L812" s="8">
        <v>0</v>
      </c>
      <c r="M812" s="8">
        <v>18172.38</v>
      </c>
      <c r="N812" s="8">
        <f t="shared" si="25"/>
        <v>24168.12</v>
      </c>
    </row>
    <row r="813" spans="2:14" x14ac:dyDescent="0.25">
      <c r="B813" s="6" t="s">
        <v>990</v>
      </c>
      <c r="C813" s="6" t="s">
        <v>987</v>
      </c>
      <c r="D813" s="6" t="s">
        <v>21</v>
      </c>
      <c r="E813" s="7" t="s">
        <v>18</v>
      </c>
      <c r="F813" s="6" t="s">
        <v>22</v>
      </c>
      <c r="G813" s="8">
        <v>45000</v>
      </c>
      <c r="H813" s="8">
        <v>60588.549999999996</v>
      </c>
      <c r="I813" s="9">
        <f t="shared" si="24"/>
        <v>105588.54999999999</v>
      </c>
      <c r="J813" s="8">
        <v>1621.29</v>
      </c>
      <c r="K813" s="9">
        <v>1717.32</v>
      </c>
      <c r="L813" s="8">
        <v>0</v>
      </c>
      <c r="M813" s="8">
        <v>399.99</v>
      </c>
      <c r="N813" s="8">
        <f t="shared" si="25"/>
        <v>101849.94999999998</v>
      </c>
    </row>
    <row r="814" spans="2:14" x14ac:dyDescent="0.25">
      <c r="B814" s="6" t="s">
        <v>992</v>
      </c>
      <c r="C814" s="6" t="s">
        <v>987</v>
      </c>
      <c r="D814" s="6" t="s">
        <v>21</v>
      </c>
      <c r="E814" s="7" t="s">
        <v>18</v>
      </c>
      <c r="F814" s="6" t="s">
        <v>19</v>
      </c>
      <c r="G814" s="8">
        <v>45000</v>
      </c>
      <c r="H814" s="8">
        <v>0</v>
      </c>
      <c r="I814" s="9">
        <f t="shared" si="24"/>
        <v>45000</v>
      </c>
      <c r="J814" s="8">
        <v>1291.5</v>
      </c>
      <c r="K814" s="9">
        <v>1368</v>
      </c>
      <c r="L814" s="8">
        <v>0</v>
      </c>
      <c r="M814" s="8">
        <v>10918.31</v>
      </c>
      <c r="N814" s="8">
        <f t="shared" si="25"/>
        <v>31422.190000000002</v>
      </c>
    </row>
    <row r="815" spans="2:14" x14ac:dyDescent="0.25">
      <c r="B815" s="6" t="s">
        <v>986</v>
      </c>
      <c r="C815" s="6" t="s">
        <v>987</v>
      </c>
      <c r="D815" s="6" t="s">
        <v>21</v>
      </c>
      <c r="E815" s="7" t="s">
        <v>18</v>
      </c>
      <c r="F815" s="6" t="s">
        <v>22</v>
      </c>
      <c r="G815" s="8">
        <v>45000</v>
      </c>
      <c r="H815" s="8">
        <v>0</v>
      </c>
      <c r="I815" s="9">
        <f t="shared" si="24"/>
        <v>45000</v>
      </c>
      <c r="J815" s="8">
        <v>1291.5</v>
      </c>
      <c r="K815" s="9">
        <v>1368</v>
      </c>
      <c r="L815" s="8">
        <v>0</v>
      </c>
      <c r="M815" s="8">
        <v>150.02000000000001</v>
      </c>
      <c r="N815" s="8">
        <f t="shared" si="25"/>
        <v>42190.48</v>
      </c>
    </row>
    <row r="816" spans="2:14" x14ac:dyDescent="0.25">
      <c r="B816" s="6" t="s">
        <v>1232</v>
      </c>
      <c r="C816" s="6" t="s">
        <v>1233</v>
      </c>
      <c r="D816" s="6" t="s">
        <v>21</v>
      </c>
      <c r="E816" s="7" t="s">
        <v>18</v>
      </c>
      <c r="F816" s="6" t="s">
        <v>22</v>
      </c>
      <c r="G816" s="8">
        <v>45000</v>
      </c>
      <c r="H816" s="8">
        <v>2937.47</v>
      </c>
      <c r="I816" s="9">
        <f t="shared" si="24"/>
        <v>47937.47</v>
      </c>
      <c r="J816" s="8">
        <v>1291.5</v>
      </c>
      <c r="K816" s="9">
        <v>1368</v>
      </c>
      <c r="L816" s="8">
        <v>0</v>
      </c>
      <c r="M816" s="8">
        <v>400</v>
      </c>
      <c r="N816" s="8">
        <f t="shared" si="25"/>
        <v>44877.97</v>
      </c>
    </row>
    <row r="817" spans="2:14" x14ac:dyDescent="0.25">
      <c r="B817" s="6" t="s">
        <v>1234</v>
      </c>
      <c r="C817" s="6" t="s">
        <v>1233</v>
      </c>
      <c r="D817" s="6" t="s">
        <v>21</v>
      </c>
      <c r="E817" s="7" t="s">
        <v>18</v>
      </c>
      <c r="F817" s="6" t="s">
        <v>22</v>
      </c>
      <c r="G817" s="8">
        <v>45000</v>
      </c>
      <c r="H817" s="8">
        <v>35620.019999999997</v>
      </c>
      <c r="I817" s="9">
        <f t="shared" si="24"/>
        <v>80620.01999999999</v>
      </c>
      <c r="J817" s="8">
        <v>1404.5</v>
      </c>
      <c r="K817" s="9">
        <v>1487.69</v>
      </c>
      <c r="L817" s="8">
        <v>0</v>
      </c>
      <c r="M817" s="8">
        <v>3089.04</v>
      </c>
      <c r="N817" s="8">
        <f t="shared" si="25"/>
        <v>74638.789999999994</v>
      </c>
    </row>
    <row r="818" spans="2:14" x14ac:dyDescent="0.25">
      <c r="B818" s="6" t="s">
        <v>1260</v>
      </c>
      <c r="C818" s="6" t="s">
        <v>1257</v>
      </c>
      <c r="D818" s="6" t="s">
        <v>21</v>
      </c>
      <c r="E818" s="7" t="s">
        <v>18</v>
      </c>
      <c r="F818" s="6" t="s">
        <v>22</v>
      </c>
      <c r="G818" s="8">
        <v>45000</v>
      </c>
      <c r="H818" s="8">
        <v>0</v>
      </c>
      <c r="I818" s="9">
        <f t="shared" si="24"/>
        <v>45000</v>
      </c>
      <c r="J818" s="8">
        <v>1291.5</v>
      </c>
      <c r="K818" s="9">
        <v>1368</v>
      </c>
      <c r="L818" s="8">
        <v>0</v>
      </c>
      <c r="M818" s="8">
        <v>7290.26</v>
      </c>
      <c r="N818" s="8">
        <f t="shared" si="25"/>
        <v>35050.239999999998</v>
      </c>
    </row>
    <row r="819" spans="2:14" x14ac:dyDescent="0.25">
      <c r="B819" s="6" t="s">
        <v>1256</v>
      </c>
      <c r="C819" s="6" t="s">
        <v>1257</v>
      </c>
      <c r="D819" s="6" t="s">
        <v>21</v>
      </c>
      <c r="E819" s="7" t="s">
        <v>18</v>
      </c>
      <c r="F819" s="6" t="s">
        <v>22</v>
      </c>
      <c r="G819" s="8">
        <v>45000</v>
      </c>
      <c r="H819" s="8">
        <v>0</v>
      </c>
      <c r="I819" s="9">
        <f t="shared" si="24"/>
        <v>45000</v>
      </c>
      <c r="J819" s="8">
        <v>1291.5</v>
      </c>
      <c r="K819" s="9">
        <v>1368</v>
      </c>
      <c r="L819" s="8">
        <v>0</v>
      </c>
      <c r="M819" s="8">
        <v>6950.01</v>
      </c>
      <c r="N819" s="8">
        <f t="shared" si="25"/>
        <v>35390.49</v>
      </c>
    </row>
    <row r="820" spans="2:14" x14ac:dyDescent="0.25">
      <c r="B820" s="6" t="s">
        <v>1266</v>
      </c>
      <c r="C820" s="6" t="s">
        <v>1257</v>
      </c>
      <c r="D820" s="6" t="s">
        <v>21</v>
      </c>
      <c r="E820" s="7" t="s">
        <v>18</v>
      </c>
      <c r="F820" s="6" t="s">
        <v>22</v>
      </c>
      <c r="G820" s="8">
        <v>45000</v>
      </c>
      <c r="H820" s="8">
        <v>13356</v>
      </c>
      <c r="I820" s="9">
        <f t="shared" si="24"/>
        <v>58356</v>
      </c>
      <c r="J820" s="8">
        <v>1291.5</v>
      </c>
      <c r="K820" s="9">
        <v>1368</v>
      </c>
      <c r="L820" s="8">
        <v>1148.32</v>
      </c>
      <c r="M820" s="8">
        <v>11580.54</v>
      </c>
      <c r="N820" s="8">
        <f t="shared" si="25"/>
        <v>42967.64</v>
      </c>
    </row>
    <row r="821" spans="2:14" x14ac:dyDescent="0.25">
      <c r="B821" s="6" t="s">
        <v>1263</v>
      </c>
      <c r="C821" s="6" t="s">
        <v>1257</v>
      </c>
      <c r="D821" s="6" t="s">
        <v>21</v>
      </c>
      <c r="E821" s="7" t="s">
        <v>18</v>
      </c>
      <c r="F821" s="6" t="s">
        <v>22</v>
      </c>
      <c r="G821" s="8">
        <v>45000</v>
      </c>
      <c r="H821" s="8">
        <v>350</v>
      </c>
      <c r="I821" s="9">
        <f t="shared" si="24"/>
        <v>45350</v>
      </c>
      <c r="J821" s="8">
        <v>1291.5</v>
      </c>
      <c r="K821" s="9">
        <v>1368</v>
      </c>
      <c r="L821" s="8">
        <v>0</v>
      </c>
      <c r="M821" s="8">
        <v>9390.380000000001</v>
      </c>
      <c r="N821" s="8">
        <f t="shared" si="25"/>
        <v>33300.119999999995</v>
      </c>
    </row>
    <row r="822" spans="2:14" x14ac:dyDescent="0.25">
      <c r="B822" s="6" t="s">
        <v>1261</v>
      </c>
      <c r="C822" s="6" t="s">
        <v>1257</v>
      </c>
      <c r="D822" s="6" t="s">
        <v>21</v>
      </c>
      <c r="E822" s="7" t="s">
        <v>18</v>
      </c>
      <c r="F822" s="6" t="s">
        <v>22</v>
      </c>
      <c r="G822" s="8">
        <v>45000</v>
      </c>
      <c r="H822" s="8">
        <v>6950</v>
      </c>
      <c r="I822" s="9">
        <f t="shared" si="24"/>
        <v>51950</v>
      </c>
      <c r="J822" s="8">
        <v>1291.5</v>
      </c>
      <c r="K822" s="9">
        <v>2945.4500000000003</v>
      </c>
      <c r="L822" s="8">
        <v>0</v>
      </c>
      <c r="M822" s="8">
        <v>11105.27</v>
      </c>
      <c r="N822" s="8">
        <f t="shared" si="25"/>
        <v>36607.78</v>
      </c>
    </row>
    <row r="823" spans="2:14" x14ac:dyDescent="0.25">
      <c r="B823" s="6" t="s">
        <v>1259</v>
      </c>
      <c r="C823" s="6" t="s">
        <v>1257</v>
      </c>
      <c r="D823" s="6" t="s">
        <v>21</v>
      </c>
      <c r="E823" s="7" t="s">
        <v>18</v>
      </c>
      <c r="F823" s="6" t="s">
        <v>22</v>
      </c>
      <c r="G823" s="8">
        <v>45000</v>
      </c>
      <c r="H823" s="8">
        <v>0</v>
      </c>
      <c r="I823" s="9">
        <f t="shared" si="24"/>
        <v>45000</v>
      </c>
      <c r="J823" s="8">
        <v>1291.5</v>
      </c>
      <c r="K823" s="9">
        <v>1368</v>
      </c>
      <c r="L823" s="8">
        <v>0</v>
      </c>
      <c r="M823" s="8">
        <v>8174.0300000000007</v>
      </c>
      <c r="N823" s="8">
        <f t="shared" si="25"/>
        <v>34166.47</v>
      </c>
    </row>
    <row r="824" spans="2:14" x14ac:dyDescent="0.25">
      <c r="B824" s="6" t="s">
        <v>1258</v>
      </c>
      <c r="C824" s="6" t="s">
        <v>1257</v>
      </c>
      <c r="D824" s="6" t="s">
        <v>21</v>
      </c>
      <c r="E824" s="7" t="s">
        <v>18</v>
      </c>
      <c r="F824" s="6" t="s">
        <v>22</v>
      </c>
      <c r="G824" s="8">
        <v>45000</v>
      </c>
      <c r="H824" s="8">
        <v>0</v>
      </c>
      <c r="I824" s="9">
        <f t="shared" si="24"/>
        <v>45000</v>
      </c>
      <c r="J824" s="8">
        <v>1291.5</v>
      </c>
      <c r="K824" s="9">
        <v>1368</v>
      </c>
      <c r="L824" s="8">
        <v>0</v>
      </c>
      <c r="M824" s="8">
        <v>312.76</v>
      </c>
      <c r="N824" s="8">
        <f t="shared" si="25"/>
        <v>42027.74</v>
      </c>
    </row>
    <row r="825" spans="2:14" x14ac:dyDescent="0.25">
      <c r="B825" s="6" t="s">
        <v>1264</v>
      </c>
      <c r="C825" s="6" t="s">
        <v>1257</v>
      </c>
      <c r="D825" s="6" t="s">
        <v>21</v>
      </c>
      <c r="E825" s="7" t="s">
        <v>18</v>
      </c>
      <c r="F825" s="6" t="s">
        <v>22</v>
      </c>
      <c r="G825" s="8">
        <v>45000</v>
      </c>
      <c r="H825" s="8">
        <v>350</v>
      </c>
      <c r="I825" s="9">
        <f t="shared" si="24"/>
        <v>45350</v>
      </c>
      <c r="J825" s="8">
        <v>1291.5</v>
      </c>
      <c r="K825" s="9">
        <v>1368</v>
      </c>
      <c r="L825" s="8">
        <v>0</v>
      </c>
      <c r="M825" s="8">
        <v>9579.99</v>
      </c>
      <c r="N825" s="8">
        <f t="shared" si="25"/>
        <v>33110.51</v>
      </c>
    </row>
    <row r="826" spans="2:14" x14ac:dyDescent="0.25">
      <c r="B826" s="6" t="s">
        <v>1262</v>
      </c>
      <c r="C826" s="6" t="s">
        <v>1257</v>
      </c>
      <c r="D826" s="6" t="s">
        <v>21</v>
      </c>
      <c r="E826" s="7" t="s">
        <v>18</v>
      </c>
      <c r="F826" s="6" t="s">
        <v>22</v>
      </c>
      <c r="G826" s="8">
        <v>45000</v>
      </c>
      <c r="H826" s="8">
        <v>0</v>
      </c>
      <c r="I826" s="9">
        <f t="shared" si="24"/>
        <v>45000</v>
      </c>
      <c r="J826" s="8">
        <v>1291.5</v>
      </c>
      <c r="K826" s="9">
        <v>1368</v>
      </c>
      <c r="L826" s="8">
        <v>0</v>
      </c>
      <c r="M826" s="8">
        <v>23647.72</v>
      </c>
      <c r="N826" s="8">
        <f t="shared" si="25"/>
        <v>18692.78</v>
      </c>
    </row>
    <row r="827" spans="2:14" x14ac:dyDescent="0.25">
      <c r="B827" s="6" t="s">
        <v>1307</v>
      </c>
      <c r="C827" s="6" t="s">
        <v>1305</v>
      </c>
      <c r="D827" s="6" t="s">
        <v>21</v>
      </c>
      <c r="E827" s="7" t="s">
        <v>18</v>
      </c>
      <c r="F827" s="6" t="s">
        <v>22</v>
      </c>
      <c r="G827" s="8">
        <v>45000</v>
      </c>
      <c r="H827" s="8">
        <v>5895.21</v>
      </c>
      <c r="I827" s="9">
        <f t="shared" si="24"/>
        <v>50895.21</v>
      </c>
      <c r="J827" s="8">
        <v>1291.5</v>
      </c>
      <c r="K827" s="9">
        <v>1368</v>
      </c>
      <c r="L827" s="8">
        <v>2032.61</v>
      </c>
      <c r="M827" s="8">
        <v>11388.1</v>
      </c>
      <c r="N827" s="8">
        <f t="shared" si="25"/>
        <v>34815</v>
      </c>
    </row>
    <row r="828" spans="2:14" x14ac:dyDescent="0.25">
      <c r="B828" s="6" t="s">
        <v>1309</v>
      </c>
      <c r="C828" s="6" t="s">
        <v>1305</v>
      </c>
      <c r="D828" s="6" t="s">
        <v>21</v>
      </c>
      <c r="E828" s="7" t="s">
        <v>18</v>
      </c>
      <c r="F828" s="6" t="s">
        <v>22</v>
      </c>
      <c r="G828" s="8">
        <v>45000</v>
      </c>
      <c r="H828" s="8">
        <v>10486.279999999999</v>
      </c>
      <c r="I828" s="9">
        <f t="shared" si="24"/>
        <v>55486.28</v>
      </c>
      <c r="J828" s="8">
        <v>1291.5</v>
      </c>
      <c r="K828" s="9">
        <v>1368</v>
      </c>
      <c r="L828" s="8">
        <v>0</v>
      </c>
      <c r="M828" s="8">
        <v>159.71</v>
      </c>
      <c r="N828" s="8">
        <f t="shared" si="25"/>
        <v>52667.07</v>
      </c>
    </row>
    <row r="829" spans="2:14" x14ac:dyDescent="0.25">
      <c r="B829" s="6" t="s">
        <v>1308</v>
      </c>
      <c r="C829" s="6" t="s">
        <v>1305</v>
      </c>
      <c r="D829" s="6" t="s">
        <v>21</v>
      </c>
      <c r="E829" s="7" t="s">
        <v>18</v>
      </c>
      <c r="F829" s="6" t="s">
        <v>22</v>
      </c>
      <c r="G829" s="8">
        <v>45000</v>
      </c>
      <c r="H829" s="8">
        <v>9559.7999999999993</v>
      </c>
      <c r="I829" s="9">
        <f t="shared" si="24"/>
        <v>54559.8</v>
      </c>
      <c r="J829" s="8">
        <v>1291.5</v>
      </c>
      <c r="K829" s="9">
        <v>1368</v>
      </c>
      <c r="L829" s="8">
        <v>0</v>
      </c>
      <c r="M829" s="8">
        <v>79.72</v>
      </c>
      <c r="N829" s="8">
        <f t="shared" si="25"/>
        <v>51820.58</v>
      </c>
    </row>
    <row r="830" spans="2:14" x14ac:dyDescent="0.25">
      <c r="B830" s="6" t="s">
        <v>1306</v>
      </c>
      <c r="C830" s="6" t="s">
        <v>1305</v>
      </c>
      <c r="D830" s="6" t="s">
        <v>21</v>
      </c>
      <c r="E830" s="7" t="s">
        <v>18</v>
      </c>
      <c r="F830" s="6" t="s">
        <v>22</v>
      </c>
      <c r="G830" s="8">
        <v>45000</v>
      </c>
      <c r="H830" s="8">
        <v>23757.9</v>
      </c>
      <c r="I830" s="9">
        <f t="shared" si="24"/>
        <v>68757.899999999994</v>
      </c>
      <c r="J830" s="8">
        <v>1291.5</v>
      </c>
      <c r="K830" s="9">
        <v>1368</v>
      </c>
      <c r="L830" s="8">
        <v>1852.96</v>
      </c>
      <c r="M830" s="8">
        <v>14941.929999999998</v>
      </c>
      <c r="N830" s="8">
        <f t="shared" si="25"/>
        <v>49303.509999999995</v>
      </c>
    </row>
    <row r="831" spans="2:14" x14ac:dyDescent="0.25">
      <c r="B831" s="6" t="s">
        <v>1312</v>
      </c>
      <c r="C831" s="6" t="s">
        <v>1305</v>
      </c>
      <c r="D831" s="6" t="s">
        <v>21</v>
      </c>
      <c r="E831" s="7" t="s">
        <v>18</v>
      </c>
      <c r="F831" s="6" t="s">
        <v>22</v>
      </c>
      <c r="G831" s="8">
        <v>45000</v>
      </c>
      <c r="H831" s="8">
        <v>20495.169999999998</v>
      </c>
      <c r="I831" s="9">
        <f t="shared" si="24"/>
        <v>65495.17</v>
      </c>
      <c r="J831" s="8">
        <v>1291.5</v>
      </c>
      <c r="K831" s="9">
        <v>1368</v>
      </c>
      <c r="L831" s="8">
        <v>4763.01</v>
      </c>
      <c r="M831" s="8">
        <v>279.99</v>
      </c>
      <c r="N831" s="8">
        <f t="shared" si="25"/>
        <v>57792.67</v>
      </c>
    </row>
    <row r="832" spans="2:14" x14ac:dyDescent="0.25">
      <c r="B832" s="6" t="s">
        <v>1310</v>
      </c>
      <c r="C832" s="6" t="s">
        <v>1305</v>
      </c>
      <c r="D832" s="6" t="s">
        <v>21</v>
      </c>
      <c r="E832" s="7" t="s">
        <v>18</v>
      </c>
      <c r="F832" s="6" t="s">
        <v>22</v>
      </c>
      <c r="G832" s="8">
        <v>45000</v>
      </c>
      <c r="H832" s="8">
        <v>20358.84</v>
      </c>
      <c r="I832" s="9">
        <f t="shared" si="24"/>
        <v>65358.84</v>
      </c>
      <c r="J832" s="8">
        <v>1291.5</v>
      </c>
      <c r="K832" s="9">
        <v>1368</v>
      </c>
      <c r="L832" s="8">
        <v>4735.75</v>
      </c>
      <c r="M832" s="8">
        <v>5424.8</v>
      </c>
      <c r="N832" s="8">
        <f t="shared" si="25"/>
        <v>52538.789999999994</v>
      </c>
    </row>
    <row r="833" spans="2:14" x14ac:dyDescent="0.25">
      <c r="B833" s="6" t="s">
        <v>1311</v>
      </c>
      <c r="C833" s="6" t="s">
        <v>1305</v>
      </c>
      <c r="D833" s="6" t="s">
        <v>21</v>
      </c>
      <c r="E833" s="7" t="s">
        <v>18</v>
      </c>
      <c r="F833" s="6" t="s">
        <v>22</v>
      </c>
      <c r="G833" s="8">
        <v>45000</v>
      </c>
      <c r="H833" s="8">
        <v>14918.44</v>
      </c>
      <c r="I833" s="9">
        <f t="shared" si="24"/>
        <v>59918.44</v>
      </c>
      <c r="J833" s="8">
        <v>1291.5</v>
      </c>
      <c r="K833" s="9">
        <v>1368</v>
      </c>
      <c r="L833" s="8">
        <v>3647.67</v>
      </c>
      <c r="M833" s="8">
        <v>4369.99</v>
      </c>
      <c r="N833" s="8">
        <f t="shared" si="25"/>
        <v>49241.279999999999</v>
      </c>
    </row>
    <row r="834" spans="2:14" x14ac:dyDescent="0.25">
      <c r="B834" s="6" t="s">
        <v>1304</v>
      </c>
      <c r="C834" s="6" t="s">
        <v>1305</v>
      </c>
      <c r="D834" s="6" t="s">
        <v>21</v>
      </c>
      <c r="E834" s="7" t="s">
        <v>18</v>
      </c>
      <c r="F834" s="6" t="s">
        <v>22</v>
      </c>
      <c r="G834" s="8">
        <v>45000</v>
      </c>
      <c r="H834" s="8">
        <v>23297.61</v>
      </c>
      <c r="I834" s="9">
        <f t="shared" si="24"/>
        <v>68297.61</v>
      </c>
      <c r="J834" s="8">
        <v>1291.5</v>
      </c>
      <c r="K834" s="9">
        <v>1368</v>
      </c>
      <c r="L834" s="8">
        <v>0</v>
      </c>
      <c r="M834" s="8">
        <v>9113.869999999999</v>
      </c>
      <c r="N834" s="8">
        <f t="shared" si="25"/>
        <v>56524.240000000005</v>
      </c>
    </row>
    <row r="835" spans="2:14" x14ac:dyDescent="0.25">
      <c r="B835" s="6" t="s">
        <v>988</v>
      </c>
      <c r="C835" s="6" t="s">
        <v>987</v>
      </c>
      <c r="D835" s="6" t="s">
        <v>21</v>
      </c>
      <c r="E835" s="7" t="s">
        <v>18</v>
      </c>
      <c r="F835" s="6" t="s">
        <v>19</v>
      </c>
      <c r="G835" s="8">
        <v>40750</v>
      </c>
      <c r="H835" s="8">
        <v>0</v>
      </c>
      <c r="I835" s="9">
        <f t="shared" si="24"/>
        <v>40750</v>
      </c>
      <c r="J835" s="8">
        <v>1169.53</v>
      </c>
      <c r="K835" s="9">
        <v>1238.8</v>
      </c>
      <c r="L835" s="8">
        <v>0</v>
      </c>
      <c r="M835" s="8">
        <v>2290.7200000000003</v>
      </c>
      <c r="N835" s="8">
        <f t="shared" si="25"/>
        <v>36050.949999999997</v>
      </c>
    </row>
    <row r="836" spans="2:14" x14ac:dyDescent="0.25">
      <c r="B836" s="6" t="s">
        <v>1267</v>
      </c>
      <c r="C836" s="6" t="s">
        <v>1268</v>
      </c>
      <c r="D836" s="6" t="s">
        <v>21</v>
      </c>
      <c r="E836" s="7" t="s">
        <v>18</v>
      </c>
      <c r="F836" s="6" t="s">
        <v>22</v>
      </c>
      <c r="G836" s="8">
        <v>40000</v>
      </c>
      <c r="H836" s="8">
        <v>0</v>
      </c>
      <c r="I836" s="9">
        <f t="shared" si="24"/>
        <v>40000</v>
      </c>
      <c r="J836" s="8">
        <v>1148</v>
      </c>
      <c r="K836" s="9">
        <v>2793.4500000000003</v>
      </c>
      <c r="L836" s="8">
        <v>206.03</v>
      </c>
      <c r="M836" s="8">
        <v>26575.09</v>
      </c>
      <c r="N836" s="8">
        <f t="shared" si="25"/>
        <v>9277.43</v>
      </c>
    </row>
    <row r="837" spans="2:14" x14ac:dyDescent="0.25">
      <c r="B837" s="6" t="s">
        <v>1273</v>
      </c>
      <c r="C837" s="6" t="s">
        <v>322</v>
      </c>
      <c r="D837" s="6" t="s">
        <v>21</v>
      </c>
      <c r="E837" s="7" t="s">
        <v>18</v>
      </c>
      <c r="F837" s="6" t="s">
        <v>19</v>
      </c>
      <c r="G837" s="8">
        <v>39000</v>
      </c>
      <c r="H837" s="8">
        <v>0</v>
      </c>
      <c r="I837" s="9">
        <f t="shared" si="24"/>
        <v>39000</v>
      </c>
      <c r="J837" s="8">
        <v>1119.3</v>
      </c>
      <c r="K837" s="9">
        <v>4340.5</v>
      </c>
      <c r="L837" s="8">
        <v>0</v>
      </c>
      <c r="M837" s="8">
        <v>27039.55</v>
      </c>
      <c r="N837" s="8">
        <f t="shared" si="25"/>
        <v>6500.6500000000015</v>
      </c>
    </row>
    <row r="838" spans="2:14" x14ac:dyDescent="0.25">
      <c r="B838" s="6" t="s">
        <v>1295</v>
      </c>
      <c r="C838" s="6" t="s">
        <v>1293</v>
      </c>
      <c r="D838" s="6" t="s">
        <v>21</v>
      </c>
      <c r="E838" s="7" t="s">
        <v>18</v>
      </c>
      <c r="F838" s="6" t="s">
        <v>22</v>
      </c>
      <c r="G838" s="8">
        <v>38000</v>
      </c>
      <c r="H838" s="8">
        <v>0</v>
      </c>
      <c r="I838" s="9">
        <f t="shared" si="24"/>
        <v>38000</v>
      </c>
      <c r="J838" s="8">
        <v>1090.5999999999999</v>
      </c>
      <c r="K838" s="9">
        <v>1155.2</v>
      </c>
      <c r="L838" s="8">
        <v>0</v>
      </c>
      <c r="M838" s="8">
        <v>799.99</v>
      </c>
      <c r="N838" s="8">
        <f t="shared" si="25"/>
        <v>34954.21</v>
      </c>
    </row>
    <row r="839" spans="2:14" x14ac:dyDescent="0.25">
      <c r="B839" s="6" t="s">
        <v>1292</v>
      </c>
      <c r="C839" s="6" t="s">
        <v>1293</v>
      </c>
      <c r="D839" s="6" t="s">
        <v>21</v>
      </c>
      <c r="E839" s="7" t="s">
        <v>18</v>
      </c>
      <c r="F839" s="6" t="s">
        <v>22</v>
      </c>
      <c r="G839" s="8">
        <v>38000</v>
      </c>
      <c r="H839" s="8">
        <v>0</v>
      </c>
      <c r="I839" s="9">
        <f t="shared" si="24"/>
        <v>38000</v>
      </c>
      <c r="J839" s="8">
        <v>1090.5999999999999</v>
      </c>
      <c r="K839" s="9">
        <v>1155.2</v>
      </c>
      <c r="L839" s="8">
        <v>0</v>
      </c>
      <c r="M839" s="8">
        <v>2699.96</v>
      </c>
      <c r="N839" s="8">
        <f t="shared" si="25"/>
        <v>33054.239999999998</v>
      </c>
    </row>
    <row r="840" spans="2:14" x14ac:dyDescent="0.25">
      <c r="B840" s="6" t="s">
        <v>1294</v>
      </c>
      <c r="C840" s="6" t="s">
        <v>1293</v>
      </c>
      <c r="D840" s="6" t="s">
        <v>21</v>
      </c>
      <c r="E840" s="7" t="s">
        <v>18</v>
      </c>
      <c r="F840" s="6" t="s">
        <v>22</v>
      </c>
      <c r="G840" s="8">
        <v>38000</v>
      </c>
      <c r="H840" s="8">
        <v>0</v>
      </c>
      <c r="I840" s="9">
        <f t="shared" ref="I840:I903" si="26">+G840+H840</f>
        <v>38000</v>
      </c>
      <c r="J840" s="8">
        <v>1090.5999999999999</v>
      </c>
      <c r="K840" s="9">
        <v>1155.2</v>
      </c>
      <c r="L840" s="8">
        <v>0</v>
      </c>
      <c r="M840" s="8">
        <v>839.98</v>
      </c>
      <c r="N840" s="8">
        <f t="shared" ref="N840:N903" si="27">+I840-(J840+K840+L840+M840)</f>
        <v>34914.22</v>
      </c>
    </row>
    <row r="841" spans="2:14" x14ac:dyDescent="0.25">
      <c r="B841" s="6" t="s">
        <v>1241</v>
      </c>
      <c r="C841" s="6" t="s">
        <v>1240</v>
      </c>
      <c r="D841" s="6" t="s">
        <v>21</v>
      </c>
      <c r="E841" s="7" t="s">
        <v>18</v>
      </c>
      <c r="F841" s="6" t="s">
        <v>22</v>
      </c>
      <c r="G841" s="8">
        <v>35000</v>
      </c>
      <c r="H841" s="8">
        <v>0</v>
      </c>
      <c r="I841" s="9">
        <f t="shared" si="26"/>
        <v>35000</v>
      </c>
      <c r="J841" s="8">
        <v>1004.5</v>
      </c>
      <c r="K841" s="9">
        <v>1064</v>
      </c>
      <c r="L841" s="8">
        <v>0</v>
      </c>
      <c r="M841" s="8">
        <v>7129.18</v>
      </c>
      <c r="N841" s="8">
        <f t="shared" si="27"/>
        <v>25802.32</v>
      </c>
    </row>
    <row r="842" spans="2:14" x14ac:dyDescent="0.25">
      <c r="B842" s="6" t="s">
        <v>1239</v>
      </c>
      <c r="C842" s="6" t="s">
        <v>1240</v>
      </c>
      <c r="D842" s="6" t="s">
        <v>21</v>
      </c>
      <c r="E842" s="7" t="s">
        <v>18</v>
      </c>
      <c r="F842" s="6" t="s">
        <v>22</v>
      </c>
      <c r="G842" s="8">
        <v>35000</v>
      </c>
      <c r="H842" s="8">
        <v>0</v>
      </c>
      <c r="I842" s="9">
        <f t="shared" si="26"/>
        <v>35000</v>
      </c>
      <c r="J842" s="8">
        <v>1004.5</v>
      </c>
      <c r="K842" s="9">
        <v>4218.9000000000005</v>
      </c>
      <c r="L842" s="8">
        <v>0</v>
      </c>
      <c r="M842" s="8">
        <v>23699.86</v>
      </c>
      <c r="N842" s="8">
        <f t="shared" si="27"/>
        <v>6076.739999999998</v>
      </c>
    </row>
    <row r="843" spans="2:14" x14ac:dyDescent="0.25">
      <c r="B843" s="6" t="s">
        <v>1244</v>
      </c>
      <c r="C843" s="6" t="s">
        <v>1245</v>
      </c>
      <c r="D843" s="6" t="s">
        <v>21</v>
      </c>
      <c r="E843" s="7" t="s">
        <v>18</v>
      </c>
      <c r="F843" s="6" t="s">
        <v>22</v>
      </c>
      <c r="G843" s="8">
        <v>35000</v>
      </c>
      <c r="H843" s="8">
        <v>0</v>
      </c>
      <c r="I843" s="9">
        <f t="shared" si="26"/>
        <v>35000</v>
      </c>
      <c r="J843" s="8">
        <v>1004.5</v>
      </c>
      <c r="K843" s="9">
        <v>2641.4500000000003</v>
      </c>
      <c r="L843" s="8">
        <v>0</v>
      </c>
      <c r="M843" s="8">
        <v>6067.7900000000009</v>
      </c>
      <c r="N843" s="8">
        <f t="shared" si="27"/>
        <v>25286.26</v>
      </c>
    </row>
    <row r="844" spans="2:14" x14ac:dyDescent="0.25">
      <c r="B844" s="6" t="s">
        <v>1274</v>
      </c>
      <c r="C844" s="6" t="s">
        <v>322</v>
      </c>
      <c r="D844" s="6" t="s">
        <v>21</v>
      </c>
      <c r="E844" s="7" t="s">
        <v>18</v>
      </c>
      <c r="F844" s="6" t="s">
        <v>19</v>
      </c>
      <c r="G844" s="8">
        <v>35000</v>
      </c>
      <c r="H844" s="8">
        <v>0</v>
      </c>
      <c r="I844" s="9">
        <f t="shared" si="26"/>
        <v>35000</v>
      </c>
      <c r="J844" s="8">
        <v>1004.5</v>
      </c>
      <c r="K844" s="9">
        <v>1064</v>
      </c>
      <c r="L844" s="8">
        <v>0</v>
      </c>
      <c r="M844" s="8">
        <v>5381.5400000000009</v>
      </c>
      <c r="N844" s="8">
        <f t="shared" si="27"/>
        <v>27549.96</v>
      </c>
    </row>
    <row r="845" spans="2:14" x14ac:dyDescent="0.25">
      <c r="B845" s="6" t="s">
        <v>1296</v>
      </c>
      <c r="C845" s="6" t="s">
        <v>1297</v>
      </c>
      <c r="D845" s="6" t="s">
        <v>21</v>
      </c>
      <c r="E845" s="7" t="s">
        <v>18</v>
      </c>
      <c r="F845" s="6" t="s">
        <v>22</v>
      </c>
      <c r="G845" s="8">
        <v>35000</v>
      </c>
      <c r="H845" s="8">
        <v>2937.47</v>
      </c>
      <c r="I845" s="9">
        <f t="shared" si="26"/>
        <v>37937.47</v>
      </c>
      <c r="J845" s="8">
        <v>1004.5</v>
      </c>
      <c r="K845" s="9">
        <v>1064</v>
      </c>
      <c r="L845" s="8">
        <v>0</v>
      </c>
      <c r="M845" s="8">
        <v>939.9</v>
      </c>
      <c r="N845" s="8">
        <f t="shared" si="27"/>
        <v>34929.07</v>
      </c>
    </row>
    <row r="846" spans="2:14" x14ac:dyDescent="0.25">
      <c r="B846" s="6" t="s">
        <v>1302</v>
      </c>
      <c r="C846" s="6" t="s">
        <v>1299</v>
      </c>
      <c r="D846" s="6" t="s">
        <v>21</v>
      </c>
      <c r="E846" s="7" t="s">
        <v>18</v>
      </c>
      <c r="F846" s="6" t="s">
        <v>22</v>
      </c>
      <c r="G846" s="8">
        <v>35000</v>
      </c>
      <c r="H846" s="8">
        <v>6035.57</v>
      </c>
      <c r="I846" s="9">
        <f t="shared" si="26"/>
        <v>41035.57</v>
      </c>
      <c r="J846" s="8">
        <v>1004.5</v>
      </c>
      <c r="K846" s="9">
        <v>1064</v>
      </c>
      <c r="L846" s="8">
        <v>0</v>
      </c>
      <c r="M846" s="8">
        <v>1559.98</v>
      </c>
      <c r="N846" s="8">
        <f t="shared" si="27"/>
        <v>37407.089999999997</v>
      </c>
    </row>
    <row r="847" spans="2:14" x14ac:dyDescent="0.25">
      <c r="B847" s="6" t="s">
        <v>1303</v>
      </c>
      <c r="C847" s="6" t="s">
        <v>1299</v>
      </c>
      <c r="D847" s="6" t="s">
        <v>21</v>
      </c>
      <c r="E847" s="7" t="s">
        <v>18</v>
      </c>
      <c r="F847" s="6" t="s">
        <v>22</v>
      </c>
      <c r="G847" s="8">
        <v>35000</v>
      </c>
      <c r="H847" s="8">
        <v>6035.57</v>
      </c>
      <c r="I847" s="9">
        <f t="shared" si="26"/>
        <v>41035.57</v>
      </c>
      <c r="J847" s="8">
        <v>1004.5</v>
      </c>
      <c r="K847" s="9">
        <v>1064</v>
      </c>
      <c r="L847" s="8">
        <v>0</v>
      </c>
      <c r="M847" s="8">
        <v>359.96</v>
      </c>
      <c r="N847" s="8">
        <f t="shared" si="27"/>
        <v>38607.11</v>
      </c>
    </row>
    <row r="848" spans="2:14" x14ac:dyDescent="0.25">
      <c r="B848" s="6" t="s">
        <v>1301</v>
      </c>
      <c r="C848" s="6" t="s">
        <v>1299</v>
      </c>
      <c r="D848" s="6" t="s">
        <v>21</v>
      </c>
      <c r="E848" s="7" t="s">
        <v>18</v>
      </c>
      <c r="F848" s="6" t="s">
        <v>22</v>
      </c>
      <c r="G848" s="8">
        <v>35000</v>
      </c>
      <c r="H848" s="8">
        <v>22407.309999999998</v>
      </c>
      <c r="I848" s="9">
        <f t="shared" si="26"/>
        <v>57407.31</v>
      </c>
      <c r="J848" s="8">
        <v>1004.5</v>
      </c>
      <c r="K848" s="9">
        <v>1064</v>
      </c>
      <c r="L848" s="8">
        <v>0</v>
      </c>
      <c r="M848" s="8">
        <v>5101.22</v>
      </c>
      <c r="N848" s="8">
        <f t="shared" si="27"/>
        <v>50237.59</v>
      </c>
    </row>
    <row r="849" spans="2:14" x14ac:dyDescent="0.25">
      <c r="B849" s="6" t="s">
        <v>1176</v>
      </c>
      <c r="C849" s="6" t="s">
        <v>1177</v>
      </c>
      <c r="D849" s="6" t="s">
        <v>21</v>
      </c>
      <c r="E849" s="7" t="s">
        <v>18</v>
      </c>
      <c r="F849" s="6" t="s">
        <v>22</v>
      </c>
      <c r="G849" s="8">
        <v>32500</v>
      </c>
      <c r="H849" s="8">
        <v>3068.64</v>
      </c>
      <c r="I849" s="9">
        <f t="shared" si="26"/>
        <v>35568.639999999999</v>
      </c>
      <c r="J849" s="8">
        <v>932.75</v>
      </c>
      <c r="K849" s="9">
        <v>988</v>
      </c>
      <c r="L849" s="8">
        <v>0</v>
      </c>
      <c r="M849" s="8">
        <v>6457.36</v>
      </c>
      <c r="N849" s="8">
        <f t="shared" si="27"/>
        <v>27190.53</v>
      </c>
    </row>
    <row r="850" spans="2:14" x14ac:dyDescent="0.25">
      <c r="B850" s="6" t="s">
        <v>1280</v>
      </c>
      <c r="C850" s="6" t="s">
        <v>1276</v>
      </c>
      <c r="D850" s="6" t="s">
        <v>21</v>
      </c>
      <c r="E850" s="7" t="s">
        <v>18</v>
      </c>
      <c r="F850" s="6" t="s">
        <v>22</v>
      </c>
      <c r="G850" s="8">
        <v>32000</v>
      </c>
      <c r="H850" s="8">
        <v>0</v>
      </c>
      <c r="I850" s="9">
        <f t="shared" si="26"/>
        <v>32000</v>
      </c>
      <c r="J850" s="8">
        <v>918.4</v>
      </c>
      <c r="K850" s="9">
        <v>972.8</v>
      </c>
      <c r="L850" s="8">
        <v>0</v>
      </c>
      <c r="M850" s="8">
        <v>12497.77</v>
      </c>
      <c r="N850" s="8">
        <f t="shared" si="27"/>
        <v>17611.03</v>
      </c>
    </row>
    <row r="851" spans="2:14" x14ac:dyDescent="0.25">
      <c r="B851" s="6" t="s">
        <v>1277</v>
      </c>
      <c r="C851" s="6" t="s">
        <v>1276</v>
      </c>
      <c r="D851" s="6" t="s">
        <v>21</v>
      </c>
      <c r="E851" s="7" t="s">
        <v>18</v>
      </c>
      <c r="F851" s="6" t="s">
        <v>22</v>
      </c>
      <c r="G851" s="8">
        <v>32000</v>
      </c>
      <c r="H851" s="8">
        <v>0</v>
      </c>
      <c r="I851" s="9">
        <f t="shared" si="26"/>
        <v>32000</v>
      </c>
      <c r="J851" s="8">
        <v>918.4</v>
      </c>
      <c r="K851" s="9">
        <v>2550.25</v>
      </c>
      <c r="L851" s="8">
        <v>0</v>
      </c>
      <c r="M851" s="8">
        <v>11632.039999999999</v>
      </c>
      <c r="N851" s="8">
        <f t="shared" si="27"/>
        <v>16899.310000000001</v>
      </c>
    </row>
    <row r="852" spans="2:14" x14ac:dyDescent="0.25">
      <c r="B852" s="6" t="s">
        <v>1275</v>
      </c>
      <c r="C852" s="6" t="s">
        <v>1276</v>
      </c>
      <c r="D852" s="6" t="s">
        <v>21</v>
      </c>
      <c r="E852" s="7" t="s">
        <v>18</v>
      </c>
      <c r="F852" s="6" t="s">
        <v>22</v>
      </c>
      <c r="G852" s="8">
        <v>32000</v>
      </c>
      <c r="H852" s="8">
        <v>0</v>
      </c>
      <c r="I852" s="9">
        <f t="shared" si="26"/>
        <v>32000</v>
      </c>
      <c r="J852" s="8">
        <v>918.4</v>
      </c>
      <c r="K852" s="9">
        <v>2550.25</v>
      </c>
      <c r="L852" s="8">
        <v>0</v>
      </c>
      <c r="M852" s="8">
        <v>14094.55</v>
      </c>
      <c r="N852" s="8">
        <f t="shared" si="27"/>
        <v>14436.8</v>
      </c>
    </row>
    <row r="853" spans="2:14" x14ac:dyDescent="0.25">
      <c r="B853" s="6" t="s">
        <v>1278</v>
      </c>
      <c r="C853" s="6" t="s">
        <v>1276</v>
      </c>
      <c r="D853" s="6" t="s">
        <v>21</v>
      </c>
      <c r="E853" s="7" t="s">
        <v>18</v>
      </c>
      <c r="F853" s="6" t="s">
        <v>22</v>
      </c>
      <c r="G853" s="8">
        <v>32000</v>
      </c>
      <c r="H853" s="8">
        <v>0</v>
      </c>
      <c r="I853" s="9">
        <f t="shared" si="26"/>
        <v>32000</v>
      </c>
      <c r="J853" s="8">
        <v>918.4</v>
      </c>
      <c r="K853" s="9">
        <v>972.8</v>
      </c>
      <c r="L853" s="8">
        <v>0</v>
      </c>
      <c r="M853" s="8">
        <v>9375.5499999999993</v>
      </c>
      <c r="N853" s="8">
        <f t="shared" si="27"/>
        <v>20733.25</v>
      </c>
    </row>
    <row r="854" spans="2:14" x14ac:dyDescent="0.25">
      <c r="B854" s="6" t="s">
        <v>1282</v>
      </c>
      <c r="C854" s="6" t="s">
        <v>1276</v>
      </c>
      <c r="D854" s="6" t="s">
        <v>21</v>
      </c>
      <c r="E854" s="7" t="s">
        <v>18</v>
      </c>
      <c r="F854" s="6" t="s">
        <v>22</v>
      </c>
      <c r="G854" s="8">
        <v>32000</v>
      </c>
      <c r="H854" s="8">
        <v>0</v>
      </c>
      <c r="I854" s="9">
        <f t="shared" si="26"/>
        <v>32000</v>
      </c>
      <c r="J854" s="8">
        <v>918.4</v>
      </c>
      <c r="K854" s="9">
        <v>972.8</v>
      </c>
      <c r="L854" s="8">
        <v>0</v>
      </c>
      <c r="M854" s="8">
        <v>1379.04</v>
      </c>
      <c r="N854" s="8">
        <f t="shared" si="27"/>
        <v>28729.760000000002</v>
      </c>
    </row>
    <row r="855" spans="2:14" x14ac:dyDescent="0.25">
      <c r="B855" s="6" t="s">
        <v>1281</v>
      </c>
      <c r="C855" s="6" t="s">
        <v>1276</v>
      </c>
      <c r="D855" s="6" t="s">
        <v>21</v>
      </c>
      <c r="E855" s="7" t="s">
        <v>18</v>
      </c>
      <c r="F855" s="6" t="s">
        <v>22</v>
      </c>
      <c r="G855" s="8">
        <v>32000</v>
      </c>
      <c r="H855" s="8">
        <v>0</v>
      </c>
      <c r="I855" s="9">
        <f t="shared" si="26"/>
        <v>32000</v>
      </c>
      <c r="J855" s="8">
        <v>918.4</v>
      </c>
      <c r="K855" s="9">
        <v>2550.25</v>
      </c>
      <c r="L855" s="8">
        <v>0</v>
      </c>
      <c r="M855" s="8">
        <v>3101.0699999999997</v>
      </c>
      <c r="N855" s="8">
        <f t="shared" si="27"/>
        <v>25430.28</v>
      </c>
    </row>
    <row r="856" spans="2:14" x14ac:dyDescent="0.25">
      <c r="B856" s="6" t="s">
        <v>1279</v>
      </c>
      <c r="C856" s="6" t="s">
        <v>1276</v>
      </c>
      <c r="D856" s="6" t="s">
        <v>21</v>
      </c>
      <c r="E856" s="7" t="s">
        <v>18</v>
      </c>
      <c r="F856" s="6" t="s">
        <v>22</v>
      </c>
      <c r="G856" s="8">
        <v>32000</v>
      </c>
      <c r="H856" s="8">
        <v>0</v>
      </c>
      <c r="I856" s="9">
        <f t="shared" si="26"/>
        <v>32000</v>
      </c>
      <c r="J856" s="8">
        <v>918.4</v>
      </c>
      <c r="K856" s="9">
        <v>2550.25</v>
      </c>
      <c r="L856" s="8">
        <v>0</v>
      </c>
      <c r="M856" s="8">
        <v>1438.49</v>
      </c>
      <c r="N856" s="8">
        <f t="shared" si="27"/>
        <v>27092.86</v>
      </c>
    </row>
    <row r="857" spans="2:14" x14ac:dyDescent="0.25">
      <c r="B857" s="6" t="s">
        <v>1285</v>
      </c>
      <c r="C857" s="6" t="s">
        <v>526</v>
      </c>
      <c r="D857" s="6" t="s">
        <v>21</v>
      </c>
      <c r="E857" s="7" t="s">
        <v>18</v>
      </c>
      <c r="F857" s="6" t="s">
        <v>22</v>
      </c>
      <c r="G857" s="8">
        <v>32000</v>
      </c>
      <c r="H857" s="8">
        <v>67499.819999999992</v>
      </c>
      <c r="I857" s="9">
        <f t="shared" si="26"/>
        <v>99499.819999999992</v>
      </c>
      <c r="J857" s="8">
        <v>1152.9100000000001</v>
      </c>
      <c r="K857" s="9">
        <v>4376.1000000000004</v>
      </c>
      <c r="L857" s="8">
        <v>0</v>
      </c>
      <c r="M857" s="8">
        <v>4150.04</v>
      </c>
      <c r="N857" s="8">
        <f t="shared" si="27"/>
        <v>89820.76999999999</v>
      </c>
    </row>
    <row r="858" spans="2:14" x14ac:dyDescent="0.25">
      <c r="B858" s="6" t="s">
        <v>1286</v>
      </c>
      <c r="C858" s="6" t="s">
        <v>1287</v>
      </c>
      <c r="D858" s="6" t="s">
        <v>21</v>
      </c>
      <c r="E858" s="7" t="s">
        <v>18</v>
      </c>
      <c r="F858" s="6" t="s">
        <v>22</v>
      </c>
      <c r="G858" s="8">
        <v>30000</v>
      </c>
      <c r="H858" s="8">
        <v>0</v>
      </c>
      <c r="I858" s="9">
        <f t="shared" si="26"/>
        <v>30000</v>
      </c>
      <c r="J858" s="8">
        <v>861</v>
      </c>
      <c r="K858" s="9">
        <v>912</v>
      </c>
      <c r="L858" s="8">
        <v>0</v>
      </c>
      <c r="M858" s="8">
        <v>20467.63</v>
      </c>
      <c r="N858" s="8">
        <f t="shared" si="27"/>
        <v>7759.369999999999</v>
      </c>
    </row>
    <row r="859" spans="2:14" x14ac:dyDescent="0.25">
      <c r="B859" s="6" t="s">
        <v>1290</v>
      </c>
      <c r="C859" s="6" t="s">
        <v>1287</v>
      </c>
      <c r="D859" s="6" t="s">
        <v>21</v>
      </c>
      <c r="E859" s="7" t="s">
        <v>18</v>
      </c>
      <c r="F859" s="6" t="s">
        <v>22</v>
      </c>
      <c r="G859" s="8">
        <v>30000</v>
      </c>
      <c r="H859" s="8">
        <v>62643.719999999994</v>
      </c>
      <c r="I859" s="9">
        <f t="shared" si="26"/>
        <v>92643.72</v>
      </c>
      <c r="J859" s="8">
        <v>1080.8599999999999</v>
      </c>
      <c r="K859" s="9">
        <v>1144.8800000000001</v>
      </c>
      <c r="L859" s="8">
        <v>0</v>
      </c>
      <c r="M859" s="8">
        <v>10728.53</v>
      </c>
      <c r="N859" s="8">
        <f t="shared" si="27"/>
        <v>79689.45</v>
      </c>
    </row>
    <row r="860" spans="2:14" x14ac:dyDescent="0.25">
      <c r="B860" s="6" t="s">
        <v>1288</v>
      </c>
      <c r="C860" s="6" t="s">
        <v>1287</v>
      </c>
      <c r="D860" s="6" t="s">
        <v>21</v>
      </c>
      <c r="E860" s="7" t="s">
        <v>18</v>
      </c>
      <c r="F860" s="6" t="s">
        <v>22</v>
      </c>
      <c r="G860" s="8">
        <v>30000</v>
      </c>
      <c r="H860" s="8">
        <v>1274.6400000000001</v>
      </c>
      <c r="I860" s="9">
        <f t="shared" si="26"/>
        <v>31274.639999999999</v>
      </c>
      <c r="J860" s="8">
        <v>861</v>
      </c>
      <c r="K860" s="9">
        <v>912</v>
      </c>
      <c r="L860" s="8">
        <v>0</v>
      </c>
      <c r="M860" s="8">
        <v>143.19</v>
      </c>
      <c r="N860" s="8">
        <f t="shared" si="27"/>
        <v>29358.45</v>
      </c>
    </row>
    <row r="861" spans="2:14" x14ac:dyDescent="0.25">
      <c r="B861" s="6" t="s">
        <v>1289</v>
      </c>
      <c r="C861" s="6" t="s">
        <v>1287</v>
      </c>
      <c r="D861" s="6" t="s">
        <v>21</v>
      </c>
      <c r="E861" s="7" t="s">
        <v>18</v>
      </c>
      <c r="F861" s="6" t="s">
        <v>22</v>
      </c>
      <c r="G861" s="8">
        <v>30000</v>
      </c>
      <c r="H861" s="8">
        <v>0</v>
      </c>
      <c r="I861" s="9">
        <f t="shared" si="26"/>
        <v>30000</v>
      </c>
      <c r="J861" s="8">
        <v>861</v>
      </c>
      <c r="K861" s="9">
        <v>912</v>
      </c>
      <c r="L861" s="8">
        <v>0</v>
      </c>
      <c r="M861" s="8">
        <v>2648.48</v>
      </c>
      <c r="N861" s="8">
        <f t="shared" si="27"/>
        <v>25578.52</v>
      </c>
    </row>
    <row r="862" spans="2:14" x14ac:dyDescent="0.25">
      <c r="B862" s="6" t="s">
        <v>1291</v>
      </c>
      <c r="C862" s="6" t="s">
        <v>1287</v>
      </c>
      <c r="D862" s="6" t="s">
        <v>21</v>
      </c>
      <c r="E862" s="7" t="s">
        <v>18</v>
      </c>
      <c r="F862" s="6" t="s">
        <v>22</v>
      </c>
      <c r="G862" s="8">
        <v>30000</v>
      </c>
      <c r="H862" s="8">
        <v>0</v>
      </c>
      <c r="I862" s="9">
        <f t="shared" si="26"/>
        <v>30000</v>
      </c>
      <c r="J862" s="8">
        <v>861</v>
      </c>
      <c r="K862" s="9">
        <v>912</v>
      </c>
      <c r="L862" s="8">
        <v>0</v>
      </c>
      <c r="M862" s="8">
        <v>6133.34</v>
      </c>
      <c r="N862" s="8">
        <f t="shared" si="27"/>
        <v>22093.66</v>
      </c>
    </row>
    <row r="863" spans="2:14" x14ac:dyDescent="0.25">
      <c r="B863" s="6" t="s">
        <v>1300</v>
      </c>
      <c r="C863" s="6" t="s">
        <v>1299</v>
      </c>
      <c r="D863" s="6" t="s">
        <v>21</v>
      </c>
      <c r="E863" s="7" t="s">
        <v>18</v>
      </c>
      <c r="F863" s="6" t="s">
        <v>22</v>
      </c>
      <c r="G863" s="8">
        <v>30000</v>
      </c>
      <c r="H863" s="8">
        <v>59276.14</v>
      </c>
      <c r="I863" s="9">
        <f t="shared" si="26"/>
        <v>89276.14</v>
      </c>
      <c r="J863" s="8">
        <v>1080.8599999999999</v>
      </c>
      <c r="K863" s="9">
        <v>1144.8800000000001</v>
      </c>
      <c r="L863" s="8">
        <v>0</v>
      </c>
      <c r="M863" s="8">
        <v>239.97</v>
      </c>
      <c r="N863" s="8">
        <f t="shared" si="27"/>
        <v>86810.43</v>
      </c>
    </row>
    <row r="864" spans="2:14" x14ac:dyDescent="0.25">
      <c r="B864" s="6" t="s">
        <v>1298</v>
      </c>
      <c r="C864" s="6" t="s">
        <v>1299</v>
      </c>
      <c r="D864" s="6" t="s">
        <v>21</v>
      </c>
      <c r="E864" s="7" t="s">
        <v>18</v>
      </c>
      <c r="F864" s="6" t="s">
        <v>22</v>
      </c>
      <c r="G864" s="8">
        <v>30000</v>
      </c>
      <c r="H864" s="8">
        <v>19100.060000000001</v>
      </c>
      <c r="I864" s="9">
        <f t="shared" si="26"/>
        <v>49100.06</v>
      </c>
      <c r="J864" s="8">
        <v>861</v>
      </c>
      <c r="K864" s="9">
        <v>912</v>
      </c>
      <c r="L864" s="8">
        <v>0</v>
      </c>
      <c r="M864" s="8">
        <v>4363.88</v>
      </c>
      <c r="N864" s="8">
        <f t="shared" si="27"/>
        <v>42963.18</v>
      </c>
    </row>
    <row r="865" spans="2:14" x14ac:dyDescent="0.25">
      <c r="B865" s="6" t="s">
        <v>1200</v>
      </c>
      <c r="C865" s="6" t="s">
        <v>20</v>
      </c>
      <c r="D865" s="6" t="s">
        <v>21</v>
      </c>
      <c r="E865" s="7" t="s">
        <v>18</v>
      </c>
      <c r="F865" s="6" t="s">
        <v>22</v>
      </c>
      <c r="G865" s="8">
        <v>28000</v>
      </c>
      <c r="H865" s="8">
        <v>0</v>
      </c>
      <c r="I865" s="9">
        <f t="shared" si="26"/>
        <v>28000</v>
      </c>
      <c r="J865" s="8">
        <v>803.6</v>
      </c>
      <c r="K865" s="9">
        <v>851.2</v>
      </c>
      <c r="L865" s="8">
        <v>0</v>
      </c>
      <c r="M865" s="8">
        <v>320.01</v>
      </c>
      <c r="N865" s="8">
        <f t="shared" si="27"/>
        <v>26025.19</v>
      </c>
    </row>
    <row r="866" spans="2:14" x14ac:dyDescent="0.25">
      <c r="B866" s="6" t="s">
        <v>1199</v>
      </c>
      <c r="C866" s="6" t="s">
        <v>20</v>
      </c>
      <c r="D866" s="6" t="s">
        <v>21</v>
      </c>
      <c r="E866" s="7" t="s">
        <v>18</v>
      </c>
      <c r="F866" s="6" t="s">
        <v>22</v>
      </c>
      <c r="G866" s="8">
        <v>28000</v>
      </c>
      <c r="H866" s="8">
        <v>8225</v>
      </c>
      <c r="I866" s="9">
        <f t="shared" si="26"/>
        <v>36225</v>
      </c>
      <c r="J866" s="8">
        <v>803.6</v>
      </c>
      <c r="K866" s="9">
        <v>851.2</v>
      </c>
      <c r="L866" s="8">
        <v>0</v>
      </c>
      <c r="M866" s="8">
        <v>0</v>
      </c>
      <c r="N866" s="8">
        <f t="shared" si="27"/>
        <v>34570.199999999997</v>
      </c>
    </row>
    <row r="867" spans="2:14" x14ac:dyDescent="0.25">
      <c r="B867" s="6" t="s">
        <v>1203</v>
      </c>
      <c r="C867" s="6" t="s">
        <v>20</v>
      </c>
      <c r="D867" s="6" t="s">
        <v>21</v>
      </c>
      <c r="E867" s="7" t="s">
        <v>18</v>
      </c>
      <c r="F867" s="6" t="s">
        <v>22</v>
      </c>
      <c r="G867" s="8">
        <v>28000</v>
      </c>
      <c r="H867" s="8">
        <v>3525</v>
      </c>
      <c r="I867" s="9">
        <f t="shared" si="26"/>
        <v>31525</v>
      </c>
      <c r="J867" s="8">
        <v>803.6</v>
      </c>
      <c r="K867" s="9">
        <v>851.2</v>
      </c>
      <c r="L867" s="8">
        <v>0</v>
      </c>
      <c r="M867" s="8">
        <v>1615.46</v>
      </c>
      <c r="N867" s="8">
        <f t="shared" si="27"/>
        <v>28254.739999999998</v>
      </c>
    </row>
    <row r="868" spans="2:14" x14ac:dyDescent="0.25">
      <c r="B868" s="6" t="s">
        <v>1202</v>
      </c>
      <c r="C868" s="6" t="s">
        <v>20</v>
      </c>
      <c r="D868" s="6" t="s">
        <v>21</v>
      </c>
      <c r="E868" s="7" t="s">
        <v>18</v>
      </c>
      <c r="F868" s="6" t="s">
        <v>22</v>
      </c>
      <c r="G868" s="8">
        <v>28000</v>
      </c>
      <c r="H868" s="8">
        <v>0</v>
      </c>
      <c r="I868" s="9">
        <f t="shared" si="26"/>
        <v>28000</v>
      </c>
      <c r="J868" s="8">
        <v>803.6</v>
      </c>
      <c r="K868" s="9">
        <v>851.2</v>
      </c>
      <c r="L868" s="8">
        <v>0</v>
      </c>
      <c r="M868" s="8">
        <v>2149.13</v>
      </c>
      <c r="N868" s="8">
        <f t="shared" si="27"/>
        <v>24196.07</v>
      </c>
    </row>
    <row r="869" spans="2:14" x14ac:dyDescent="0.25">
      <c r="B869" s="6" t="s">
        <v>1201</v>
      </c>
      <c r="C869" s="6" t="s">
        <v>20</v>
      </c>
      <c r="D869" s="6" t="s">
        <v>21</v>
      </c>
      <c r="E869" s="7" t="s">
        <v>18</v>
      </c>
      <c r="F869" s="6" t="s">
        <v>22</v>
      </c>
      <c r="G869" s="8">
        <v>28000</v>
      </c>
      <c r="H869" s="8">
        <v>0</v>
      </c>
      <c r="I869" s="9">
        <f t="shared" si="26"/>
        <v>28000</v>
      </c>
      <c r="J869" s="8">
        <v>803.6</v>
      </c>
      <c r="K869" s="9">
        <v>851.2</v>
      </c>
      <c r="L869" s="8">
        <v>0</v>
      </c>
      <c r="M869" s="8">
        <v>5831.95</v>
      </c>
      <c r="N869" s="8">
        <f t="shared" si="27"/>
        <v>20513.25</v>
      </c>
    </row>
    <row r="870" spans="2:14" x14ac:dyDescent="0.25">
      <c r="B870" s="6" t="s">
        <v>1204</v>
      </c>
      <c r="C870" s="6" t="s">
        <v>20</v>
      </c>
      <c r="D870" s="6" t="s">
        <v>21</v>
      </c>
      <c r="E870" s="7" t="s">
        <v>18</v>
      </c>
      <c r="F870" s="6" t="s">
        <v>22</v>
      </c>
      <c r="G870" s="8">
        <v>28000</v>
      </c>
      <c r="H870" s="8">
        <v>1468.75</v>
      </c>
      <c r="I870" s="9">
        <f t="shared" si="26"/>
        <v>29468.75</v>
      </c>
      <c r="J870" s="8">
        <v>803.6</v>
      </c>
      <c r="K870" s="9">
        <v>851.2</v>
      </c>
      <c r="L870" s="8">
        <v>0</v>
      </c>
      <c r="M870" s="8">
        <v>19006.55</v>
      </c>
      <c r="N870" s="8">
        <f t="shared" si="27"/>
        <v>8807.4000000000015</v>
      </c>
    </row>
    <row r="871" spans="2:14" x14ac:dyDescent="0.25">
      <c r="B871" s="6" t="s">
        <v>1198</v>
      </c>
      <c r="C871" s="6" t="s">
        <v>29</v>
      </c>
      <c r="D871" s="6" t="s">
        <v>21</v>
      </c>
      <c r="E871" s="7" t="s">
        <v>18</v>
      </c>
      <c r="F871" s="6" t="s">
        <v>22</v>
      </c>
      <c r="G871" s="8">
        <v>24150</v>
      </c>
      <c r="H871" s="8">
        <v>0</v>
      </c>
      <c r="I871" s="9">
        <f t="shared" si="26"/>
        <v>24150</v>
      </c>
      <c r="J871" s="8">
        <v>693.11</v>
      </c>
      <c r="K871" s="9">
        <v>734.16</v>
      </c>
      <c r="L871" s="8">
        <v>0</v>
      </c>
      <c r="M871" s="8">
        <v>8623.24</v>
      </c>
      <c r="N871" s="8">
        <f t="shared" si="27"/>
        <v>14099.49</v>
      </c>
    </row>
    <row r="872" spans="2:14" x14ac:dyDescent="0.25">
      <c r="B872" s="6" t="s">
        <v>1197</v>
      </c>
      <c r="C872" s="6" t="s">
        <v>29</v>
      </c>
      <c r="D872" s="6" t="s">
        <v>21</v>
      </c>
      <c r="E872" s="7" t="s">
        <v>18</v>
      </c>
      <c r="F872" s="6" t="s">
        <v>22</v>
      </c>
      <c r="G872" s="8">
        <v>24150</v>
      </c>
      <c r="H872" s="8">
        <v>0</v>
      </c>
      <c r="I872" s="9">
        <f t="shared" si="26"/>
        <v>24150</v>
      </c>
      <c r="J872" s="8">
        <v>693.11</v>
      </c>
      <c r="K872" s="9">
        <v>2311.61</v>
      </c>
      <c r="L872" s="8">
        <v>0</v>
      </c>
      <c r="M872" s="8">
        <v>312.76</v>
      </c>
      <c r="N872" s="8">
        <f t="shared" si="27"/>
        <v>20832.52</v>
      </c>
    </row>
    <row r="873" spans="2:14" x14ac:dyDescent="0.25">
      <c r="B873" s="6" t="s">
        <v>1178</v>
      </c>
      <c r="C873" s="6" t="s">
        <v>1177</v>
      </c>
      <c r="D873" s="6" t="s">
        <v>21</v>
      </c>
      <c r="E873" s="7" t="s">
        <v>18</v>
      </c>
      <c r="F873" s="6" t="s">
        <v>19</v>
      </c>
      <c r="G873" s="8">
        <v>21049.94</v>
      </c>
      <c r="H873" s="8">
        <v>0</v>
      </c>
      <c r="I873" s="9">
        <f t="shared" si="26"/>
        <v>21049.94</v>
      </c>
      <c r="J873" s="8">
        <v>604.13</v>
      </c>
      <c r="K873" s="9">
        <v>639.91999999999996</v>
      </c>
      <c r="L873" s="8">
        <v>0</v>
      </c>
      <c r="M873" s="8">
        <v>0</v>
      </c>
      <c r="N873" s="8">
        <f t="shared" si="27"/>
        <v>19805.89</v>
      </c>
    </row>
    <row r="874" spans="2:14" x14ac:dyDescent="0.25">
      <c r="B874" s="6" t="s">
        <v>1377</v>
      </c>
      <c r="C874" s="6" t="s">
        <v>1378</v>
      </c>
      <c r="D874" s="6" t="s">
        <v>1317</v>
      </c>
      <c r="E874" s="7" t="s">
        <v>18</v>
      </c>
      <c r="F874" s="6" t="s">
        <v>22</v>
      </c>
      <c r="G874" s="8">
        <v>335000</v>
      </c>
      <c r="H874" s="8">
        <v>0</v>
      </c>
      <c r="I874" s="9">
        <f t="shared" si="26"/>
        <v>335000</v>
      </c>
      <c r="J874" s="8">
        <v>9614.5</v>
      </c>
      <c r="K874" s="9">
        <v>5685.41</v>
      </c>
      <c r="L874" s="8">
        <v>68507.89</v>
      </c>
      <c r="M874" s="8">
        <v>13750</v>
      </c>
      <c r="N874" s="8">
        <f t="shared" si="27"/>
        <v>237442.2</v>
      </c>
    </row>
    <row r="875" spans="2:14" x14ac:dyDescent="0.25">
      <c r="B875" s="6" t="s">
        <v>1353</v>
      </c>
      <c r="C875" s="6" t="s">
        <v>1027</v>
      </c>
      <c r="D875" s="6" t="s">
        <v>1317</v>
      </c>
      <c r="E875" s="7" t="s">
        <v>18</v>
      </c>
      <c r="F875" s="6" t="s">
        <v>19</v>
      </c>
      <c r="G875" s="8">
        <v>210000</v>
      </c>
      <c r="H875" s="8">
        <v>0</v>
      </c>
      <c r="I875" s="9">
        <f t="shared" si="26"/>
        <v>210000</v>
      </c>
      <c r="J875" s="8">
        <v>6027</v>
      </c>
      <c r="K875" s="9">
        <v>5685.41</v>
      </c>
      <c r="L875" s="8">
        <v>38154.76</v>
      </c>
      <c r="M875" s="8">
        <v>36372.009999999995</v>
      </c>
      <c r="N875" s="8">
        <f t="shared" si="27"/>
        <v>123760.82</v>
      </c>
    </row>
    <row r="876" spans="2:14" x14ac:dyDescent="0.25">
      <c r="B876" s="6" t="s">
        <v>1352</v>
      </c>
      <c r="C876" s="6" t="s">
        <v>1027</v>
      </c>
      <c r="D876" s="6" t="s">
        <v>1317</v>
      </c>
      <c r="E876" s="7" t="s">
        <v>18</v>
      </c>
      <c r="F876" s="6" t="s">
        <v>22</v>
      </c>
      <c r="G876" s="8">
        <v>200000</v>
      </c>
      <c r="H876" s="8">
        <v>0</v>
      </c>
      <c r="I876" s="9">
        <f t="shared" si="26"/>
        <v>200000</v>
      </c>
      <c r="J876" s="8">
        <v>5740</v>
      </c>
      <c r="K876" s="9">
        <v>5685.41</v>
      </c>
      <c r="L876" s="8">
        <v>35726.51</v>
      </c>
      <c r="M876" s="8">
        <v>28693.81</v>
      </c>
      <c r="N876" s="8">
        <f t="shared" si="27"/>
        <v>124154.27</v>
      </c>
    </row>
    <row r="877" spans="2:14" x14ac:dyDescent="0.25">
      <c r="B877" s="6" t="s">
        <v>1414</v>
      </c>
      <c r="C877" s="6" t="s">
        <v>1415</v>
      </c>
      <c r="D877" s="6" t="s">
        <v>1317</v>
      </c>
      <c r="E877" s="7" t="s">
        <v>18</v>
      </c>
      <c r="F877" s="6" t="s">
        <v>22</v>
      </c>
      <c r="G877" s="8">
        <v>200000</v>
      </c>
      <c r="H877" s="8">
        <v>0</v>
      </c>
      <c r="I877" s="9">
        <f t="shared" si="26"/>
        <v>200000</v>
      </c>
      <c r="J877" s="8">
        <v>5740</v>
      </c>
      <c r="K877" s="9">
        <v>5685.41</v>
      </c>
      <c r="L877" s="8">
        <v>35726.51</v>
      </c>
      <c r="M877" s="8">
        <v>20119.990000000002</v>
      </c>
      <c r="N877" s="8">
        <f t="shared" si="27"/>
        <v>132728.09</v>
      </c>
    </row>
    <row r="878" spans="2:14" x14ac:dyDescent="0.25">
      <c r="B878" s="6" t="s">
        <v>1418</v>
      </c>
      <c r="C878" s="6" t="s">
        <v>1419</v>
      </c>
      <c r="D878" s="6" t="s">
        <v>1317</v>
      </c>
      <c r="E878" s="7" t="s">
        <v>18</v>
      </c>
      <c r="F878" s="6" t="s">
        <v>19</v>
      </c>
      <c r="G878" s="8">
        <v>200000</v>
      </c>
      <c r="H878" s="8">
        <v>0</v>
      </c>
      <c r="I878" s="9">
        <f t="shared" si="26"/>
        <v>200000</v>
      </c>
      <c r="J878" s="8">
        <v>5740</v>
      </c>
      <c r="K878" s="9">
        <v>7262.8600000000006</v>
      </c>
      <c r="L878" s="8">
        <v>35332.15</v>
      </c>
      <c r="M878" s="8">
        <v>12098.369999999999</v>
      </c>
      <c r="N878" s="8">
        <f t="shared" si="27"/>
        <v>139566.62</v>
      </c>
    </row>
    <row r="879" spans="2:14" x14ac:dyDescent="0.25">
      <c r="B879" s="6" t="s">
        <v>1420</v>
      </c>
      <c r="C879" s="6" t="s">
        <v>1421</v>
      </c>
      <c r="D879" s="6" t="s">
        <v>1317</v>
      </c>
      <c r="E879" s="7" t="s">
        <v>18</v>
      </c>
      <c r="F879" s="6" t="s">
        <v>22</v>
      </c>
      <c r="G879" s="8">
        <v>200000</v>
      </c>
      <c r="H879" s="8">
        <v>0</v>
      </c>
      <c r="I879" s="9">
        <f t="shared" si="26"/>
        <v>200000</v>
      </c>
      <c r="J879" s="8">
        <v>5740</v>
      </c>
      <c r="K879" s="9">
        <v>5685.41</v>
      </c>
      <c r="L879" s="8">
        <v>35726.51</v>
      </c>
      <c r="M879" s="8">
        <v>0</v>
      </c>
      <c r="N879" s="8">
        <f t="shared" si="27"/>
        <v>152848.08000000002</v>
      </c>
    </row>
    <row r="880" spans="2:14" x14ac:dyDescent="0.25">
      <c r="B880" s="6" t="s">
        <v>1354</v>
      </c>
      <c r="C880" s="6" t="s">
        <v>1027</v>
      </c>
      <c r="D880" s="6" t="s">
        <v>1317</v>
      </c>
      <c r="E880" s="7" t="s">
        <v>18</v>
      </c>
      <c r="F880" s="6" t="s">
        <v>22</v>
      </c>
      <c r="G880" s="8">
        <v>175000</v>
      </c>
      <c r="H880" s="8">
        <v>0</v>
      </c>
      <c r="I880" s="9">
        <f t="shared" si="26"/>
        <v>175000</v>
      </c>
      <c r="J880" s="8">
        <v>5022.5</v>
      </c>
      <c r="K880" s="9">
        <v>5320</v>
      </c>
      <c r="L880" s="8">
        <v>29747.24</v>
      </c>
      <c r="M880" s="8">
        <v>71978.34</v>
      </c>
      <c r="N880" s="8">
        <f t="shared" si="27"/>
        <v>62931.92</v>
      </c>
    </row>
    <row r="881" spans="2:14" x14ac:dyDescent="0.25">
      <c r="B881" s="6" t="s">
        <v>1355</v>
      </c>
      <c r="C881" s="6" t="s">
        <v>1027</v>
      </c>
      <c r="D881" s="6" t="s">
        <v>1317</v>
      </c>
      <c r="E881" s="7" t="s">
        <v>18</v>
      </c>
      <c r="F881" s="6" t="s">
        <v>22</v>
      </c>
      <c r="G881" s="8">
        <v>150000</v>
      </c>
      <c r="H881" s="8">
        <v>0</v>
      </c>
      <c r="I881" s="9">
        <f t="shared" si="26"/>
        <v>150000</v>
      </c>
      <c r="J881" s="8">
        <v>4305</v>
      </c>
      <c r="K881" s="9">
        <v>4560</v>
      </c>
      <c r="L881" s="8">
        <v>23866.62</v>
      </c>
      <c r="M881" s="8">
        <v>159.97999999999999</v>
      </c>
      <c r="N881" s="8">
        <f t="shared" si="27"/>
        <v>117108.4</v>
      </c>
    </row>
    <row r="882" spans="2:14" x14ac:dyDescent="0.25">
      <c r="B882" s="6" t="s">
        <v>1356</v>
      </c>
      <c r="C882" s="6" t="s">
        <v>1027</v>
      </c>
      <c r="D882" s="6" t="s">
        <v>1317</v>
      </c>
      <c r="E882" s="7" t="s">
        <v>18</v>
      </c>
      <c r="F882" s="6" t="s">
        <v>19</v>
      </c>
      <c r="G882" s="8">
        <v>150000</v>
      </c>
      <c r="H882" s="8">
        <v>0</v>
      </c>
      <c r="I882" s="9">
        <f t="shared" si="26"/>
        <v>150000</v>
      </c>
      <c r="J882" s="8">
        <v>4305</v>
      </c>
      <c r="K882" s="9">
        <v>4560</v>
      </c>
      <c r="L882" s="8">
        <v>23866.62</v>
      </c>
      <c r="M882" s="8">
        <v>30586.36</v>
      </c>
      <c r="N882" s="8">
        <f t="shared" si="27"/>
        <v>86682.02</v>
      </c>
    </row>
    <row r="883" spans="2:14" x14ac:dyDescent="0.25">
      <c r="B883" s="6" t="s">
        <v>1396</v>
      </c>
      <c r="C883" s="6" t="s">
        <v>1394</v>
      </c>
      <c r="D883" s="6" t="s">
        <v>1317</v>
      </c>
      <c r="E883" s="7" t="s">
        <v>18</v>
      </c>
      <c r="F883" s="6" t="s">
        <v>22</v>
      </c>
      <c r="G883" s="8">
        <v>150000</v>
      </c>
      <c r="H883" s="8">
        <v>0</v>
      </c>
      <c r="I883" s="9">
        <f t="shared" si="26"/>
        <v>150000</v>
      </c>
      <c r="J883" s="8">
        <v>4305</v>
      </c>
      <c r="K883" s="9">
        <v>4560</v>
      </c>
      <c r="L883" s="8">
        <v>23866.62</v>
      </c>
      <c r="M883" s="8">
        <v>25073.4</v>
      </c>
      <c r="N883" s="8">
        <f t="shared" si="27"/>
        <v>92194.98</v>
      </c>
    </row>
    <row r="884" spans="2:14" x14ac:dyDescent="0.25">
      <c r="B884" s="6" t="s">
        <v>1416</v>
      </c>
      <c r="C884" s="6" t="s">
        <v>1417</v>
      </c>
      <c r="D884" s="6" t="s">
        <v>1317</v>
      </c>
      <c r="E884" s="7" t="s">
        <v>18</v>
      </c>
      <c r="F884" s="6" t="s">
        <v>22</v>
      </c>
      <c r="G884" s="8">
        <v>150000</v>
      </c>
      <c r="H884" s="8">
        <v>0</v>
      </c>
      <c r="I884" s="9">
        <f t="shared" si="26"/>
        <v>150000</v>
      </c>
      <c r="J884" s="8">
        <v>4305</v>
      </c>
      <c r="K884" s="9">
        <v>6137.4500000000007</v>
      </c>
      <c r="L884" s="8">
        <v>23472.25</v>
      </c>
      <c r="M884" s="8">
        <v>22820.3</v>
      </c>
      <c r="N884" s="8">
        <f t="shared" si="27"/>
        <v>93265</v>
      </c>
    </row>
    <row r="885" spans="2:14" x14ac:dyDescent="0.25">
      <c r="B885" s="6" t="s">
        <v>1380</v>
      </c>
      <c r="C885" s="6" t="s">
        <v>1381</v>
      </c>
      <c r="D885" s="6" t="s">
        <v>1317</v>
      </c>
      <c r="E885" s="7" t="s">
        <v>18</v>
      </c>
      <c r="F885" s="6" t="s">
        <v>22</v>
      </c>
      <c r="G885" s="8">
        <v>120000</v>
      </c>
      <c r="H885" s="8">
        <v>0</v>
      </c>
      <c r="I885" s="9">
        <f t="shared" si="26"/>
        <v>120000</v>
      </c>
      <c r="J885" s="8">
        <v>3444</v>
      </c>
      <c r="K885" s="9">
        <v>3648</v>
      </c>
      <c r="L885" s="8">
        <v>16809.87</v>
      </c>
      <c r="M885" s="8">
        <v>1185.58</v>
      </c>
      <c r="N885" s="8">
        <f t="shared" si="27"/>
        <v>94912.55</v>
      </c>
    </row>
    <row r="886" spans="2:14" x14ac:dyDescent="0.25">
      <c r="B886" s="6" t="s">
        <v>1357</v>
      </c>
      <c r="C886" s="6" t="s">
        <v>1358</v>
      </c>
      <c r="D886" s="6" t="s">
        <v>1317</v>
      </c>
      <c r="E886" s="7" t="s">
        <v>18</v>
      </c>
      <c r="F886" s="6" t="s">
        <v>19</v>
      </c>
      <c r="G886" s="8">
        <v>100000</v>
      </c>
      <c r="H886" s="8">
        <v>0</v>
      </c>
      <c r="I886" s="9">
        <f t="shared" si="26"/>
        <v>100000</v>
      </c>
      <c r="J886" s="8">
        <v>2870</v>
      </c>
      <c r="K886" s="9">
        <v>3040</v>
      </c>
      <c r="L886" s="8">
        <v>12105.34</v>
      </c>
      <c r="M886" s="8">
        <v>11732.66</v>
      </c>
      <c r="N886" s="8">
        <f t="shared" si="27"/>
        <v>70252</v>
      </c>
    </row>
    <row r="887" spans="2:14" x14ac:dyDescent="0.25">
      <c r="B887" s="6" t="s">
        <v>1359</v>
      </c>
      <c r="C887" s="6" t="s">
        <v>1360</v>
      </c>
      <c r="D887" s="6" t="s">
        <v>1317</v>
      </c>
      <c r="E887" s="7" t="s">
        <v>18</v>
      </c>
      <c r="F887" s="6" t="s">
        <v>19</v>
      </c>
      <c r="G887" s="8">
        <v>90000</v>
      </c>
      <c r="H887" s="8">
        <v>0</v>
      </c>
      <c r="I887" s="9">
        <f t="shared" si="26"/>
        <v>90000</v>
      </c>
      <c r="J887" s="8">
        <v>2583</v>
      </c>
      <c r="K887" s="9">
        <v>2736</v>
      </c>
      <c r="L887" s="8">
        <v>9753.1200000000008</v>
      </c>
      <c r="M887" s="8">
        <v>13611.18</v>
      </c>
      <c r="N887" s="8">
        <f t="shared" si="27"/>
        <v>61316.7</v>
      </c>
    </row>
    <row r="888" spans="2:14" x14ac:dyDescent="0.25">
      <c r="B888" s="6" t="s">
        <v>1361</v>
      </c>
      <c r="C888" s="6" t="s">
        <v>1360</v>
      </c>
      <c r="D888" s="6" t="s">
        <v>1317</v>
      </c>
      <c r="E888" s="7" t="s">
        <v>18</v>
      </c>
      <c r="F888" s="6" t="s">
        <v>22</v>
      </c>
      <c r="G888" s="8">
        <v>90000</v>
      </c>
      <c r="H888" s="8">
        <v>0</v>
      </c>
      <c r="I888" s="9">
        <f t="shared" si="26"/>
        <v>90000</v>
      </c>
      <c r="J888" s="8">
        <v>2583</v>
      </c>
      <c r="K888" s="9">
        <v>2736</v>
      </c>
      <c r="L888" s="8">
        <v>9753.1200000000008</v>
      </c>
      <c r="M888" s="8">
        <v>519.97</v>
      </c>
      <c r="N888" s="8">
        <f t="shared" si="27"/>
        <v>74407.91</v>
      </c>
    </row>
    <row r="889" spans="2:14" x14ac:dyDescent="0.25">
      <c r="B889" s="6" t="s">
        <v>1364</v>
      </c>
      <c r="C889" s="6" t="s">
        <v>1363</v>
      </c>
      <c r="D889" s="6" t="s">
        <v>1317</v>
      </c>
      <c r="E889" s="7" t="s">
        <v>18</v>
      </c>
      <c r="F889" s="6" t="s">
        <v>22</v>
      </c>
      <c r="G889" s="8">
        <v>90000</v>
      </c>
      <c r="H889" s="8">
        <v>0</v>
      </c>
      <c r="I889" s="9">
        <f t="shared" si="26"/>
        <v>90000</v>
      </c>
      <c r="J889" s="8">
        <v>2583</v>
      </c>
      <c r="K889" s="9">
        <v>2736</v>
      </c>
      <c r="L889" s="8">
        <v>9753.1200000000008</v>
      </c>
      <c r="M889" s="8">
        <v>0</v>
      </c>
      <c r="N889" s="8">
        <f t="shared" si="27"/>
        <v>74927.88</v>
      </c>
    </row>
    <row r="890" spans="2:14" x14ac:dyDescent="0.25">
      <c r="B890" s="6" t="s">
        <v>1365</v>
      </c>
      <c r="C890" s="6" t="s">
        <v>1366</v>
      </c>
      <c r="D890" s="6" t="s">
        <v>1317</v>
      </c>
      <c r="E890" s="7" t="s">
        <v>18</v>
      </c>
      <c r="F890" s="6" t="s">
        <v>22</v>
      </c>
      <c r="G890" s="8">
        <v>90000</v>
      </c>
      <c r="H890" s="8">
        <v>0</v>
      </c>
      <c r="I890" s="9">
        <f t="shared" si="26"/>
        <v>90000</v>
      </c>
      <c r="J890" s="8">
        <v>2583</v>
      </c>
      <c r="K890" s="9">
        <v>2736</v>
      </c>
      <c r="L890" s="8">
        <v>9753.1200000000008</v>
      </c>
      <c r="M890" s="8">
        <v>28393.989999999998</v>
      </c>
      <c r="N890" s="8">
        <f t="shared" si="27"/>
        <v>46533.89</v>
      </c>
    </row>
    <row r="891" spans="2:14" x14ac:dyDescent="0.25">
      <c r="B891" s="6" t="s">
        <v>1367</v>
      </c>
      <c r="C891" s="6" t="s">
        <v>1368</v>
      </c>
      <c r="D891" s="6" t="s">
        <v>1317</v>
      </c>
      <c r="E891" s="7" t="s">
        <v>18</v>
      </c>
      <c r="F891" s="6" t="s">
        <v>22</v>
      </c>
      <c r="G891" s="8">
        <v>90000</v>
      </c>
      <c r="H891" s="8">
        <v>0</v>
      </c>
      <c r="I891" s="9">
        <f t="shared" si="26"/>
        <v>90000</v>
      </c>
      <c r="J891" s="8">
        <v>2583</v>
      </c>
      <c r="K891" s="9">
        <v>2736</v>
      </c>
      <c r="L891" s="8">
        <v>9753.1200000000008</v>
      </c>
      <c r="M891" s="8">
        <v>36439.96</v>
      </c>
      <c r="N891" s="8">
        <f t="shared" si="27"/>
        <v>38487.919999999998</v>
      </c>
    </row>
    <row r="892" spans="2:14" x14ac:dyDescent="0.25">
      <c r="B892" s="6" t="s">
        <v>1369</v>
      </c>
      <c r="C892" s="6" t="s">
        <v>1370</v>
      </c>
      <c r="D892" s="6" t="s">
        <v>1317</v>
      </c>
      <c r="E892" s="7" t="s">
        <v>18</v>
      </c>
      <c r="F892" s="6" t="s">
        <v>19</v>
      </c>
      <c r="G892" s="8">
        <v>90000</v>
      </c>
      <c r="H892" s="8">
        <v>0</v>
      </c>
      <c r="I892" s="9">
        <f t="shared" si="26"/>
        <v>90000</v>
      </c>
      <c r="J892" s="8">
        <v>2583</v>
      </c>
      <c r="K892" s="9">
        <v>2736</v>
      </c>
      <c r="L892" s="8">
        <v>9753.1200000000008</v>
      </c>
      <c r="M892" s="8">
        <v>0</v>
      </c>
      <c r="N892" s="8">
        <f t="shared" si="27"/>
        <v>74927.88</v>
      </c>
    </row>
    <row r="893" spans="2:14" x14ac:dyDescent="0.25">
      <c r="B893" s="6" t="s">
        <v>1371</v>
      </c>
      <c r="C893" s="6" t="s">
        <v>1370</v>
      </c>
      <c r="D893" s="6" t="s">
        <v>1317</v>
      </c>
      <c r="E893" s="7" t="s">
        <v>18</v>
      </c>
      <c r="F893" s="6" t="s">
        <v>22</v>
      </c>
      <c r="G893" s="8">
        <v>90000</v>
      </c>
      <c r="H893" s="8">
        <v>0</v>
      </c>
      <c r="I893" s="9">
        <f t="shared" si="26"/>
        <v>90000</v>
      </c>
      <c r="J893" s="8">
        <v>2583</v>
      </c>
      <c r="K893" s="9">
        <v>2736</v>
      </c>
      <c r="L893" s="8">
        <v>9753.1200000000008</v>
      </c>
      <c r="M893" s="8">
        <v>13521.77</v>
      </c>
      <c r="N893" s="8">
        <f t="shared" si="27"/>
        <v>61406.11</v>
      </c>
    </row>
    <row r="894" spans="2:14" x14ac:dyDescent="0.25">
      <c r="B894" s="6" t="s">
        <v>1372</v>
      </c>
      <c r="C894" s="6" t="s">
        <v>610</v>
      </c>
      <c r="D894" s="6" t="s">
        <v>1317</v>
      </c>
      <c r="E894" s="7" t="s">
        <v>18</v>
      </c>
      <c r="F894" s="6" t="s">
        <v>22</v>
      </c>
      <c r="G894" s="8">
        <v>90000</v>
      </c>
      <c r="H894" s="8">
        <v>0</v>
      </c>
      <c r="I894" s="9">
        <f t="shared" si="26"/>
        <v>90000</v>
      </c>
      <c r="J894" s="8">
        <v>2583</v>
      </c>
      <c r="K894" s="9">
        <v>2736</v>
      </c>
      <c r="L894" s="8">
        <v>9753.1200000000008</v>
      </c>
      <c r="M894" s="8">
        <v>7786.49</v>
      </c>
      <c r="N894" s="8">
        <f t="shared" si="27"/>
        <v>67141.39</v>
      </c>
    </row>
    <row r="895" spans="2:14" x14ac:dyDescent="0.25">
      <c r="B895" s="6" t="s">
        <v>1373</v>
      </c>
      <c r="C895" s="6" t="s">
        <v>1374</v>
      </c>
      <c r="D895" s="6" t="s">
        <v>1317</v>
      </c>
      <c r="E895" s="7" t="s">
        <v>18</v>
      </c>
      <c r="F895" s="6" t="s">
        <v>22</v>
      </c>
      <c r="G895" s="8">
        <v>90000</v>
      </c>
      <c r="H895" s="8">
        <v>0</v>
      </c>
      <c r="I895" s="9">
        <f t="shared" si="26"/>
        <v>90000</v>
      </c>
      <c r="J895" s="8">
        <v>2583</v>
      </c>
      <c r="K895" s="9">
        <v>2736</v>
      </c>
      <c r="L895" s="8">
        <v>0</v>
      </c>
      <c r="M895" s="8">
        <v>4469.91</v>
      </c>
      <c r="N895" s="8">
        <f t="shared" si="27"/>
        <v>80211.09</v>
      </c>
    </row>
    <row r="896" spans="2:14" x14ac:dyDescent="0.25">
      <c r="B896" s="6" t="s">
        <v>1375</v>
      </c>
      <c r="C896" s="6" t="s">
        <v>1376</v>
      </c>
      <c r="D896" s="6" t="s">
        <v>1317</v>
      </c>
      <c r="E896" s="7" t="s">
        <v>18</v>
      </c>
      <c r="F896" s="6" t="s">
        <v>22</v>
      </c>
      <c r="G896" s="8">
        <v>90000</v>
      </c>
      <c r="H896" s="8">
        <v>0</v>
      </c>
      <c r="I896" s="9">
        <f t="shared" si="26"/>
        <v>90000</v>
      </c>
      <c r="J896" s="8">
        <v>2583</v>
      </c>
      <c r="K896" s="9">
        <v>4313.4500000000007</v>
      </c>
      <c r="L896" s="8">
        <v>9358.75</v>
      </c>
      <c r="M896" s="8">
        <v>2733.95</v>
      </c>
      <c r="N896" s="8">
        <f t="shared" si="27"/>
        <v>71010.850000000006</v>
      </c>
    </row>
    <row r="897" spans="2:14" x14ac:dyDescent="0.25">
      <c r="B897" s="6" t="s">
        <v>1362</v>
      </c>
      <c r="C897" s="6" t="s">
        <v>1363</v>
      </c>
      <c r="D897" s="6" t="s">
        <v>1317</v>
      </c>
      <c r="E897" s="7" t="s">
        <v>18</v>
      </c>
      <c r="F897" s="6" t="s">
        <v>22</v>
      </c>
      <c r="G897" s="8">
        <v>80000</v>
      </c>
      <c r="H897" s="8">
        <v>0</v>
      </c>
      <c r="I897" s="9">
        <f t="shared" si="26"/>
        <v>80000</v>
      </c>
      <c r="J897" s="8">
        <v>2296</v>
      </c>
      <c r="K897" s="9">
        <v>2432</v>
      </c>
      <c r="L897" s="8">
        <v>7400.87</v>
      </c>
      <c r="M897" s="8">
        <v>29426.12</v>
      </c>
      <c r="N897" s="8">
        <f t="shared" si="27"/>
        <v>38445.01</v>
      </c>
    </row>
    <row r="898" spans="2:14" x14ac:dyDescent="0.25">
      <c r="B898" s="6" t="s">
        <v>1400</v>
      </c>
      <c r="C898" s="6" t="s">
        <v>1399</v>
      </c>
      <c r="D898" s="6" t="s">
        <v>1317</v>
      </c>
      <c r="E898" s="7" t="s">
        <v>18</v>
      </c>
      <c r="F898" s="6" t="s">
        <v>19</v>
      </c>
      <c r="G898" s="8">
        <v>80000</v>
      </c>
      <c r="H898" s="8">
        <v>0</v>
      </c>
      <c r="I898" s="9">
        <f t="shared" si="26"/>
        <v>80000</v>
      </c>
      <c r="J898" s="8">
        <v>2296</v>
      </c>
      <c r="K898" s="9">
        <v>2432</v>
      </c>
      <c r="L898" s="8">
        <v>7400.87</v>
      </c>
      <c r="M898" s="8">
        <v>15797.94</v>
      </c>
      <c r="N898" s="8">
        <f t="shared" si="27"/>
        <v>52073.19</v>
      </c>
    </row>
    <row r="899" spans="2:14" x14ac:dyDescent="0.25">
      <c r="B899" s="6" t="s">
        <v>1407</v>
      </c>
      <c r="C899" s="6" t="s">
        <v>1406</v>
      </c>
      <c r="D899" s="6" t="s">
        <v>1317</v>
      </c>
      <c r="E899" s="7" t="s">
        <v>18</v>
      </c>
      <c r="F899" s="6" t="s">
        <v>22</v>
      </c>
      <c r="G899" s="8">
        <v>80000</v>
      </c>
      <c r="H899" s="8">
        <v>0</v>
      </c>
      <c r="I899" s="9">
        <f t="shared" si="26"/>
        <v>80000</v>
      </c>
      <c r="J899" s="8">
        <v>2296</v>
      </c>
      <c r="K899" s="9">
        <v>2432</v>
      </c>
      <c r="L899" s="8">
        <v>7400.87</v>
      </c>
      <c r="M899" s="8">
        <v>13161.220000000001</v>
      </c>
      <c r="N899" s="8">
        <f t="shared" si="27"/>
        <v>54709.91</v>
      </c>
    </row>
    <row r="900" spans="2:14" x14ac:dyDescent="0.25">
      <c r="B900" s="6" t="s">
        <v>1387</v>
      </c>
      <c r="C900" s="6" t="s">
        <v>1388</v>
      </c>
      <c r="D900" s="6" t="s">
        <v>1317</v>
      </c>
      <c r="E900" s="7" t="s">
        <v>18</v>
      </c>
      <c r="F900" s="6" t="s">
        <v>19</v>
      </c>
      <c r="G900" s="8">
        <v>75000</v>
      </c>
      <c r="H900" s="8">
        <v>0</v>
      </c>
      <c r="I900" s="9">
        <f t="shared" si="26"/>
        <v>75000</v>
      </c>
      <c r="J900" s="8">
        <v>2152.5</v>
      </c>
      <c r="K900" s="9">
        <v>2280</v>
      </c>
      <c r="L900" s="8">
        <v>6309.38</v>
      </c>
      <c r="M900" s="8">
        <v>8542.74</v>
      </c>
      <c r="N900" s="8">
        <f t="shared" si="27"/>
        <v>55715.38</v>
      </c>
    </row>
    <row r="901" spans="2:14" x14ac:dyDescent="0.25">
      <c r="B901" s="6" t="s">
        <v>1410</v>
      </c>
      <c r="C901" s="6" t="s">
        <v>1411</v>
      </c>
      <c r="D901" s="6" t="s">
        <v>1317</v>
      </c>
      <c r="E901" s="7" t="s">
        <v>18</v>
      </c>
      <c r="F901" s="6" t="s">
        <v>22</v>
      </c>
      <c r="G901" s="8">
        <v>75000</v>
      </c>
      <c r="H901" s="8">
        <v>33314.100000000006</v>
      </c>
      <c r="I901" s="9">
        <f t="shared" si="26"/>
        <v>108314.1</v>
      </c>
      <c r="J901" s="8">
        <v>2340.83</v>
      </c>
      <c r="K901" s="9">
        <v>2479.4899999999998</v>
      </c>
      <c r="L901" s="8">
        <v>7768.31</v>
      </c>
      <c r="M901" s="8">
        <v>0</v>
      </c>
      <c r="N901" s="8">
        <f t="shared" si="27"/>
        <v>95725.47</v>
      </c>
    </row>
    <row r="902" spans="2:14" x14ac:dyDescent="0.25">
      <c r="B902" s="6" t="s">
        <v>1403</v>
      </c>
      <c r="C902" s="6" t="s">
        <v>1404</v>
      </c>
      <c r="D902" s="6" t="s">
        <v>1317</v>
      </c>
      <c r="E902" s="7" t="s">
        <v>18</v>
      </c>
      <c r="F902" s="6" t="s">
        <v>19</v>
      </c>
      <c r="G902" s="8">
        <v>70000</v>
      </c>
      <c r="H902" s="8">
        <v>0</v>
      </c>
      <c r="I902" s="9">
        <f t="shared" si="26"/>
        <v>70000</v>
      </c>
      <c r="J902" s="8">
        <v>2009</v>
      </c>
      <c r="K902" s="9">
        <v>2128</v>
      </c>
      <c r="L902" s="8">
        <v>5368.48</v>
      </c>
      <c r="M902" s="8">
        <v>0</v>
      </c>
      <c r="N902" s="8">
        <f t="shared" si="27"/>
        <v>60494.520000000004</v>
      </c>
    </row>
    <row r="903" spans="2:14" x14ac:dyDescent="0.25">
      <c r="B903" s="6" t="s">
        <v>1351</v>
      </c>
      <c r="C903" s="6" t="s">
        <v>45</v>
      </c>
      <c r="D903" s="6" t="s">
        <v>1317</v>
      </c>
      <c r="E903" s="7" t="s">
        <v>18</v>
      </c>
      <c r="F903" s="6" t="s">
        <v>19</v>
      </c>
      <c r="G903" s="8">
        <v>60000</v>
      </c>
      <c r="H903" s="8">
        <v>26651.280000000002</v>
      </c>
      <c r="I903" s="9">
        <f t="shared" si="26"/>
        <v>86651.28</v>
      </c>
      <c r="J903" s="8">
        <v>1872.67</v>
      </c>
      <c r="K903" s="9">
        <v>1983.59</v>
      </c>
      <c r="L903" s="8">
        <v>3644.5</v>
      </c>
      <c r="M903" s="8">
        <v>719.92</v>
      </c>
      <c r="N903" s="8">
        <f t="shared" si="27"/>
        <v>78430.600000000006</v>
      </c>
    </row>
    <row r="904" spans="2:14" x14ac:dyDescent="0.25">
      <c r="B904" s="6" t="s">
        <v>1379</v>
      </c>
      <c r="C904" s="6" t="s">
        <v>73</v>
      </c>
      <c r="D904" s="6" t="s">
        <v>1317</v>
      </c>
      <c r="E904" s="7" t="s">
        <v>18</v>
      </c>
      <c r="F904" s="6" t="s">
        <v>19</v>
      </c>
      <c r="G904" s="8">
        <v>60000</v>
      </c>
      <c r="H904" s="8">
        <v>0</v>
      </c>
      <c r="I904" s="9">
        <f t="shared" ref="I904:I967" si="28">+G904+H904</f>
        <v>60000</v>
      </c>
      <c r="J904" s="8">
        <v>1722</v>
      </c>
      <c r="K904" s="9">
        <v>1824</v>
      </c>
      <c r="L904" s="8">
        <v>2943.39</v>
      </c>
      <c r="M904" s="8">
        <v>2769.95</v>
      </c>
      <c r="N904" s="8">
        <f t="shared" ref="N904:N967" si="29">+I904-(J904+K904+L904+M904)</f>
        <v>50740.66</v>
      </c>
    </row>
    <row r="905" spans="2:14" x14ac:dyDescent="0.25">
      <c r="B905" s="6" t="s">
        <v>1382</v>
      </c>
      <c r="C905" s="6" t="s">
        <v>1381</v>
      </c>
      <c r="D905" s="6" t="s">
        <v>1317</v>
      </c>
      <c r="E905" s="7" t="s">
        <v>18</v>
      </c>
      <c r="F905" s="6" t="s">
        <v>22</v>
      </c>
      <c r="G905" s="8">
        <v>60000</v>
      </c>
      <c r="H905" s="8">
        <v>0</v>
      </c>
      <c r="I905" s="9">
        <f t="shared" si="28"/>
        <v>60000</v>
      </c>
      <c r="J905" s="8">
        <v>1722</v>
      </c>
      <c r="K905" s="9">
        <v>1824</v>
      </c>
      <c r="L905" s="8">
        <v>0</v>
      </c>
      <c r="M905" s="8">
        <v>2400</v>
      </c>
      <c r="N905" s="8">
        <f t="shared" si="29"/>
        <v>54054</v>
      </c>
    </row>
    <row r="906" spans="2:14" x14ac:dyDescent="0.25">
      <c r="B906" s="6" t="s">
        <v>1383</v>
      </c>
      <c r="C906" s="6" t="s">
        <v>1384</v>
      </c>
      <c r="D906" s="6" t="s">
        <v>1317</v>
      </c>
      <c r="E906" s="7" t="s">
        <v>18</v>
      </c>
      <c r="F906" s="6" t="s">
        <v>22</v>
      </c>
      <c r="G906" s="8">
        <v>60000</v>
      </c>
      <c r="H906" s="8">
        <v>0</v>
      </c>
      <c r="I906" s="9">
        <f t="shared" si="28"/>
        <v>60000</v>
      </c>
      <c r="J906" s="8">
        <v>1722</v>
      </c>
      <c r="K906" s="9">
        <v>1824</v>
      </c>
      <c r="L906" s="8">
        <v>0</v>
      </c>
      <c r="M906" s="8">
        <v>14690.08</v>
      </c>
      <c r="N906" s="8">
        <f t="shared" si="29"/>
        <v>41763.919999999998</v>
      </c>
    </row>
    <row r="907" spans="2:14" x14ac:dyDescent="0.25">
      <c r="B907" s="6" t="s">
        <v>1385</v>
      </c>
      <c r="C907" s="6" t="s">
        <v>1386</v>
      </c>
      <c r="D907" s="6" t="s">
        <v>1317</v>
      </c>
      <c r="E907" s="7" t="s">
        <v>18</v>
      </c>
      <c r="F907" s="6" t="s">
        <v>19</v>
      </c>
      <c r="G907" s="8">
        <v>60000</v>
      </c>
      <c r="H907" s="8">
        <v>0</v>
      </c>
      <c r="I907" s="9">
        <f t="shared" si="28"/>
        <v>60000</v>
      </c>
      <c r="J907" s="8">
        <v>1722</v>
      </c>
      <c r="K907" s="9">
        <v>1824</v>
      </c>
      <c r="L907" s="8">
        <v>3486.68</v>
      </c>
      <c r="M907" s="8">
        <v>27817.54</v>
      </c>
      <c r="N907" s="8">
        <f t="shared" si="29"/>
        <v>25149.78</v>
      </c>
    </row>
    <row r="908" spans="2:14" x14ac:dyDescent="0.25">
      <c r="B908" s="6" t="s">
        <v>1389</v>
      </c>
      <c r="C908" s="6" t="s">
        <v>1390</v>
      </c>
      <c r="D908" s="6" t="s">
        <v>1317</v>
      </c>
      <c r="E908" s="7" t="s">
        <v>18</v>
      </c>
      <c r="F908" s="6" t="s">
        <v>19</v>
      </c>
      <c r="G908" s="8">
        <v>60000</v>
      </c>
      <c r="H908" s="8">
        <v>0</v>
      </c>
      <c r="I908" s="9">
        <f t="shared" si="28"/>
        <v>60000</v>
      </c>
      <c r="J908" s="8">
        <v>1722</v>
      </c>
      <c r="K908" s="9">
        <v>1824</v>
      </c>
      <c r="L908" s="8">
        <v>3486.68</v>
      </c>
      <c r="M908" s="8">
        <v>9980.9499999999989</v>
      </c>
      <c r="N908" s="8">
        <f t="shared" si="29"/>
        <v>42986.37</v>
      </c>
    </row>
    <row r="909" spans="2:14" x14ac:dyDescent="0.25">
      <c r="B909" s="6" t="s">
        <v>1391</v>
      </c>
      <c r="C909" s="6" t="s">
        <v>1392</v>
      </c>
      <c r="D909" s="6" t="s">
        <v>1317</v>
      </c>
      <c r="E909" s="7" t="s">
        <v>18</v>
      </c>
      <c r="F909" s="6" t="s">
        <v>22</v>
      </c>
      <c r="G909" s="8">
        <v>60000</v>
      </c>
      <c r="H909" s="8">
        <v>0</v>
      </c>
      <c r="I909" s="9">
        <f t="shared" si="28"/>
        <v>60000</v>
      </c>
      <c r="J909" s="8">
        <v>1722</v>
      </c>
      <c r="K909" s="9">
        <v>1824</v>
      </c>
      <c r="L909" s="8">
        <v>3486.68</v>
      </c>
      <c r="M909" s="8">
        <v>8739.59</v>
      </c>
      <c r="N909" s="8">
        <f t="shared" si="29"/>
        <v>44227.729999999996</v>
      </c>
    </row>
    <row r="910" spans="2:14" x14ac:dyDescent="0.25">
      <c r="B910" s="6" t="s">
        <v>1397</v>
      </c>
      <c r="C910" s="6" t="s">
        <v>1394</v>
      </c>
      <c r="D910" s="6" t="s">
        <v>1317</v>
      </c>
      <c r="E910" s="7" t="s">
        <v>18</v>
      </c>
      <c r="F910" s="6" t="s">
        <v>22</v>
      </c>
      <c r="G910" s="8">
        <v>60000</v>
      </c>
      <c r="H910" s="8">
        <v>0</v>
      </c>
      <c r="I910" s="9">
        <f t="shared" si="28"/>
        <v>60000</v>
      </c>
      <c r="J910" s="8">
        <v>1722</v>
      </c>
      <c r="K910" s="9">
        <v>1824</v>
      </c>
      <c r="L910" s="8">
        <v>0</v>
      </c>
      <c r="M910" s="8">
        <v>0</v>
      </c>
      <c r="N910" s="8">
        <f t="shared" si="29"/>
        <v>56454</v>
      </c>
    </row>
    <row r="911" spans="2:14" x14ac:dyDescent="0.25">
      <c r="B911" s="6" t="s">
        <v>1395</v>
      </c>
      <c r="C911" s="6" t="s">
        <v>1394</v>
      </c>
      <c r="D911" s="6" t="s">
        <v>1317</v>
      </c>
      <c r="E911" s="7" t="s">
        <v>18</v>
      </c>
      <c r="F911" s="6" t="s">
        <v>22</v>
      </c>
      <c r="G911" s="8">
        <v>60000</v>
      </c>
      <c r="H911" s="8">
        <v>0</v>
      </c>
      <c r="I911" s="9">
        <f t="shared" si="28"/>
        <v>60000</v>
      </c>
      <c r="J911" s="8">
        <v>1722</v>
      </c>
      <c r="K911" s="9">
        <v>1824</v>
      </c>
      <c r="L911" s="8">
        <v>0</v>
      </c>
      <c r="M911" s="8">
        <v>5976.57</v>
      </c>
      <c r="N911" s="8">
        <f t="shared" si="29"/>
        <v>50477.43</v>
      </c>
    </row>
    <row r="912" spans="2:14" x14ac:dyDescent="0.25">
      <c r="B912" s="6" t="s">
        <v>1393</v>
      </c>
      <c r="C912" s="6" t="s">
        <v>1394</v>
      </c>
      <c r="D912" s="6" t="s">
        <v>1317</v>
      </c>
      <c r="E912" s="7" t="s">
        <v>18</v>
      </c>
      <c r="F912" s="6" t="s">
        <v>22</v>
      </c>
      <c r="G912" s="8">
        <v>60000</v>
      </c>
      <c r="H912" s="8">
        <v>0</v>
      </c>
      <c r="I912" s="9">
        <f t="shared" si="28"/>
        <v>60000</v>
      </c>
      <c r="J912" s="8">
        <v>1722</v>
      </c>
      <c r="K912" s="9">
        <v>1824</v>
      </c>
      <c r="L912" s="8">
        <v>0</v>
      </c>
      <c r="M912" s="8">
        <v>5500.11</v>
      </c>
      <c r="N912" s="8">
        <f t="shared" si="29"/>
        <v>50953.89</v>
      </c>
    </row>
    <row r="913" spans="2:14" x14ac:dyDescent="0.25">
      <c r="B913" s="6" t="s">
        <v>1401</v>
      </c>
      <c r="C913" s="6" t="s">
        <v>1399</v>
      </c>
      <c r="D913" s="6" t="s">
        <v>1317</v>
      </c>
      <c r="E913" s="7" t="s">
        <v>18</v>
      </c>
      <c r="F913" s="6" t="s">
        <v>22</v>
      </c>
      <c r="G913" s="8">
        <v>60000</v>
      </c>
      <c r="H913" s="8">
        <v>0</v>
      </c>
      <c r="I913" s="9">
        <f t="shared" si="28"/>
        <v>60000</v>
      </c>
      <c r="J913" s="8">
        <v>1722</v>
      </c>
      <c r="K913" s="9">
        <v>3401.4500000000003</v>
      </c>
      <c r="L913" s="8">
        <v>2860.78</v>
      </c>
      <c r="M913" s="8">
        <v>12770.28</v>
      </c>
      <c r="N913" s="8">
        <f t="shared" si="29"/>
        <v>39245.49</v>
      </c>
    </row>
    <row r="914" spans="2:14" x14ac:dyDescent="0.25">
      <c r="B914" s="6" t="s">
        <v>1402</v>
      </c>
      <c r="C914" s="6" t="s">
        <v>1399</v>
      </c>
      <c r="D914" s="6" t="s">
        <v>1317</v>
      </c>
      <c r="E914" s="7" t="s">
        <v>18</v>
      </c>
      <c r="F914" s="6" t="s">
        <v>22</v>
      </c>
      <c r="G914" s="8">
        <v>60000</v>
      </c>
      <c r="H914" s="8">
        <v>0</v>
      </c>
      <c r="I914" s="9">
        <f t="shared" si="28"/>
        <v>60000</v>
      </c>
      <c r="J914" s="8">
        <v>1722</v>
      </c>
      <c r="K914" s="9">
        <v>1824</v>
      </c>
      <c r="L914" s="8">
        <v>3486.68</v>
      </c>
      <c r="M914" s="8">
        <v>0</v>
      </c>
      <c r="N914" s="8">
        <f t="shared" si="29"/>
        <v>52967.32</v>
      </c>
    </row>
    <row r="915" spans="2:14" x14ac:dyDescent="0.25">
      <c r="B915" s="6" t="s">
        <v>1398</v>
      </c>
      <c r="C915" s="6" t="s">
        <v>1399</v>
      </c>
      <c r="D915" s="6" t="s">
        <v>1317</v>
      </c>
      <c r="E915" s="7" t="s">
        <v>18</v>
      </c>
      <c r="F915" s="6" t="s">
        <v>22</v>
      </c>
      <c r="G915" s="8">
        <v>60000</v>
      </c>
      <c r="H915" s="8">
        <v>0</v>
      </c>
      <c r="I915" s="9">
        <f t="shared" si="28"/>
        <v>60000</v>
      </c>
      <c r="J915" s="8">
        <v>1722</v>
      </c>
      <c r="K915" s="9">
        <v>1824</v>
      </c>
      <c r="L915" s="8">
        <v>0</v>
      </c>
      <c r="M915" s="8">
        <v>5323.48</v>
      </c>
      <c r="N915" s="8">
        <f t="shared" si="29"/>
        <v>51130.520000000004</v>
      </c>
    </row>
    <row r="916" spans="2:14" x14ac:dyDescent="0.25">
      <c r="B916" s="6" t="s">
        <v>1405</v>
      </c>
      <c r="C916" s="6" t="s">
        <v>1406</v>
      </c>
      <c r="D916" s="6" t="s">
        <v>1317</v>
      </c>
      <c r="E916" s="7" t="s">
        <v>18</v>
      </c>
      <c r="F916" s="6" t="s">
        <v>22</v>
      </c>
      <c r="G916" s="8">
        <v>60000</v>
      </c>
      <c r="H916" s="8">
        <v>0</v>
      </c>
      <c r="I916" s="9">
        <f t="shared" si="28"/>
        <v>60000</v>
      </c>
      <c r="J916" s="8">
        <v>1722</v>
      </c>
      <c r="K916" s="9">
        <v>1824</v>
      </c>
      <c r="L916" s="8">
        <v>3093.39</v>
      </c>
      <c r="M916" s="8">
        <v>879.95</v>
      </c>
      <c r="N916" s="8">
        <f t="shared" si="29"/>
        <v>52480.66</v>
      </c>
    </row>
    <row r="917" spans="2:14" x14ac:dyDescent="0.25">
      <c r="B917" s="6" t="s">
        <v>1408</v>
      </c>
      <c r="C917" s="6" t="s">
        <v>1409</v>
      </c>
      <c r="D917" s="6" t="s">
        <v>1317</v>
      </c>
      <c r="E917" s="7" t="s">
        <v>18</v>
      </c>
      <c r="F917" s="6" t="s">
        <v>19</v>
      </c>
      <c r="G917" s="8">
        <v>60000</v>
      </c>
      <c r="H917" s="8">
        <v>0</v>
      </c>
      <c r="I917" s="9">
        <f t="shared" si="28"/>
        <v>60000</v>
      </c>
      <c r="J917" s="8">
        <v>1722</v>
      </c>
      <c r="K917" s="9">
        <v>1824</v>
      </c>
      <c r="L917" s="8">
        <v>0</v>
      </c>
      <c r="M917" s="8">
        <v>1092.73</v>
      </c>
      <c r="N917" s="8">
        <f t="shared" si="29"/>
        <v>55361.270000000004</v>
      </c>
    </row>
    <row r="918" spans="2:14" x14ac:dyDescent="0.25">
      <c r="B918" s="6" t="s">
        <v>1412</v>
      </c>
      <c r="C918" s="6" t="s">
        <v>1413</v>
      </c>
      <c r="D918" s="6" t="s">
        <v>1317</v>
      </c>
      <c r="E918" s="7" t="s">
        <v>18</v>
      </c>
      <c r="F918" s="6" t="s">
        <v>22</v>
      </c>
      <c r="G918" s="8">
        <v>60000</v>
      </c>
      <c r="H918" s="8">
        <v>0</v>
      </c>
      <c r="I918" s="9">
        <f t="shared" si="28"/>
        <v>60000</v>
      </c>
      <c r="J918" s="8">
        <v>1722</v>
      </c>
      <c r="K918" s="9">
        <v>4978.9000000000005</v>
      </c>
      <c r="L918" s="8">
        <v>0</v>
      </c>
      <c r="M918" s="8">
        <v>8749.4500000000007</v>
      </c>
      <c r="N918" s="8">
        <f t="shared" si="29"/>
        <v>44549.649999999994</v>
      </c>
    </row>
    <row r="919" spans="2:14" x14ac:dyDescent="0.25">
      <c r="B919" s="6" t="s">
        <v>1435</v>
      </c>
      <c r="C919" s="6" t="s">
        <v>1436</v>
      </c>
      <c r="D919" s="6" t="s">
        <v>1317</v>
      </c>
      <c r="E919" s="7" t="s">
        <v>18</v>
      </c>
      <c r="F919" s="6" t="s">
        <v>22</v>
      </c>
      <c r="G919" s="8">
        <v>60000</v>
      </c>
      <c r="H919" s="8">
        <v>0</v>
      </c>
      <c r="I919" s="9">
        <f t="shared" si="28"/>
        <v>60000</v>
      </c>
      <c r="J919" s="8">
        <v>1722</v>
      </c>
      <c r="K919" s="9">
        <v>1824</v>
      </c>
      <c r="L919" s="8">
        <v>3486.68</v>
      </c>
      <c r="M919" s="8">
        <v>12479.99</v>
      </c>
      <c r="N919" s="8">
        <f t="shared" si="29"/>
        <v>40487.33</v>
      </c>
    </row>
    <row r="920" spans="2:14" x14ac:dyDescent="0.25">
      <c r="B920" s="6" t="s">
        <v>1342</v>
      </c>
      <c r="C920" s="6" t="s">
        <v>1343</v>
      </c>
      <c r="D920" s="6" t="s">
        <v>1317</v>
      </c>
      <c r="E920" s="7" t="s">
        <v>18</v>
      </c>
      <c r="F920" s="6" t="s">
        <v>19</v>
      </c>
      <c r="G920" s="8">
        <v>55000</v>
      </c>
      <c r="H920" s="8">
        <v>0</v>
      </c>
      <c r="I920" s="9">
        <f t="shared" si="28"/>
        <v>55000</v>
      </c>
      <c r="J920" s="8">
        <v>1578.5</v>
      </c>
      <c r="K920" s="9">
        <v>1672</v>
      </c>
      <c r="L920" s="8">
        <v>2559.67</v>
      </c>
      <c r="M920" s="8">
        <v>5500</v>
      </c>
      <c r="N920" s="8">
        <f t="shared" si="29"/>
        <v>43689.83</v>
      </c>
    </row>
    <row r="921" spans="2:14" x14ac:dyDescent="0.25">
      <c r="B921" s="6" t="s">
        <v>1468</v>
      </c>
      <c r="C921" s="6" t="s">
        <v>322</v>
      </c>
      <c r="D921" s="6" t="s">
        <v>1317</v>
      </c>
      <c r="E921" s="7" t="s">
        <v>18</v>
      </c>
      <c r="F921" s="6" t="s">
        <v>19</v>
      </c>
      <c r="G921" s="8">
        <v>50000</v>
      </c>
      <c r="H921" s="8">
        <v>0</v>
      </c>
      <c r="I921" s="9">
        <f t="shared" si="28"/>
        <v>50000</v>
      </c>
      <c r="J921" s="8">
        <v>1435</v>
      </c>
      <c r="K921" s="9">
        <v>1520</v>
      </c>
      <c r="L921" s="8">
        <v>0</v>
      </c>
      <c r="M921" s="8">
        <v>3659.98</v>
      </c>
      <c r="N921" s="8">
        <f t="shared" si="29"/>
        <v>43385.020000000004</v>
      </c>
    </row>
    <row r="922" spans="2:14" x14ac:dyDescent="0.25">
      <c r="B922" s="6" t="s">
        <v>1347</v>
      </c>
      <c r="C922" s="6" t="s">
        <v>851</v>
      </c>
      <c r="D922" s="6" t="s">
        <v>1317</v>
      </c>
      <c r="E922" s="7" t="s">
        <v>18</v>
      </c>
      <c r="F922" s="6" t="s">
        <v>19</v>
      </c>
      <c r="G922" s="8">
        <v>45000</v>
      </c>
      <c r="H922" s="8">
        <v>0</v>
      </c>
      <c r="I922" s="9">
        <f t="shared" si="28"/>
        <v>45000</v>
      </c>
      <c r="J922" s="8">
        <v>1291.5</v>
      </c>
      <c r="K922" s="9">
        <v>1368</v>
      </c>
      <c r="L922" s="8">
        <v>0</v>
      </c>
      <c r="M922" s="8">
        <v>2490.0100000000002</v>
      </c>
      <c r="N922" s="8">
        <f t="shared" si="29"/>
        <v>39850.49</v>
      </c>
    </row>
    <row r="923" spans="2:14" x14ac:dyDescent="0.25">
      <c r="B923" s="6" t="s">
        <v>1350</v>
      </c>
      <c r="C923" s="6" t="s">
        <v>1008</v>
      </c>
      <c r="D923" s="6" t="s">
        <v>1317</v>
      </c>
      <c r="E923" s="7" t="s">
        <v>18</v>
      </c>
      <c r="F923" s="6" t="s">
        <v>22</v>
      </c>
      <c r="G923" s="8">
        <v>45000</v>
      </c>
      <c r="H923" s="8">
        <v>0</v>
      </c>
      <c r="I923" s="9">
        <f t="shared" si="28"/>
        <v>45000</v>
      </c>
      <c r="J923" s="8">
        <v>1291.5</v>
      </c>
      <c r="K923" s="9">
        <v>1368</v>
      </c>
      <c r="L923" s="8">
        <v>0</v>
      </c>
      <c r="M923" s="8">
        <v>16649.599999999999</v>
      </c>
      <c r="N923" s="8">
        <f t="shared" si="29"/>
        <v>25690.9</v>
      </c>
    </row>
    <row r="924" spans="2:14" x14ac:dyDescent="0.25">
      <c r="B924" s="6" t="s">
        <v>1349</v>
      </c>
      <c r="C924" s="6" t="s">
        <v>1008</v>
      </c>
      <c r="D924" s="6" t="s">
        <v>1317</v>
      </c>
      <c r="E924" s="7" t="s">
        <v>18</v>
      </c>
      <c r="F924" s="6" t="s">
        <v>19</v>
      </c>
      <c r="G924" s="8">
        <v>45000</v>
      </c>
      <c r="H924" s="8">
        <v>0</v>
      </c>
      <c r="I924" s="9">
        <f t="shared" si="28"/>
        <v>45000</v>
      </c>
      <c r="J924" s="8">
        <v>1291.5</v>
      </c>
      <c r="K924" s="9">
        <v>1368</v>
      </c>
      <c r="L924" s="8">
        <v>0</v>
      </c>
      <c r="M924" s="8">
        <v>229.99</v>
      </c>
      <c r="N924" s="8">
        <f t="shared" si="29"/>
        <v>42110.51</v>
      </c>
    </row>
    <row r="925" spans="2:14" x14ac:dyDescent="0.25">
      <c r="B925" s="6" t="s">
        <v>1348</v>
      </c>
      <c r="C925" s="6" t="s">
        <v>1008</v>
      </c>
      <c r="D925" s="6" t="s">
        <v>1317</v>
      </c>
      <c r="E925" s="7" t="s">
        <v>18</v>
      </c>
      <c r="F925" s="6" t="s">
        <v>22</v>
      </c>
      <c r="G925" s="8">
        <v>45000</v>
      </c>
      <c r="H925" s="8">
        <v>0</v>
      </c>
      <c r="I925" s="9">
        <f t="shared" si="28"/>
        <v>45000</v>
      </c>
      <c r="J925" s="8">
        <v>1291.5</v>
      </c>
      <c r="K925" s="9">
        <v>1368</v>
      </c>
      <c r="L925" s="8">
        <v>1148.32</v>
      </c>
      <c r="M925" s="8">
        <v>1079.99</v>
      </c>
      <c r="N925" s="8">
        <f t="shared" si="29"/>
        <v>40112.19</v>
      </c>
    </row>
    <row r="926" spans="2:14" x14ac:dyDescent="0.25">
      <c r="B926" s="6" t="s">
        <v>1431</v>
      </c>
      <c r="C926" s="6" t="s">
        <v>1432</v>
      </c>
      <c r="D926" s="6" t="s">
        <v>1317</v>
      </c>
      <c r="E926" s="7" t="s">
        <v>18</v>
      </c>
      <c r="F926" s="6" t="s">
        <v>22</v>
      </c>
      <c r="G926" s="8">
        <v>45000</v>
      </c>
      <c r="H926" s="8">
        <v>0</v>
      </c>
      <c r="I926" s="9">
        <f t="shared" si="28"/>
        <v>45000</v>
      </c>
      <c r="J926" s="8">
        <v>1291.5</v>
      </c>
      <c r="K926" s="9">
        <v>1368</v>
      </c>
      <c r="L926" s="8">
        <v>0</v>
      </c>
      <c r="M926" s="8">
        <v>0</v>
      </c>
      <c r="N926" s="8">
        <f t="shared" si="29"/>
        <v>42340.5</v>
      </c>
    </row>
    <row r="927" spans="2:14" x14ac:dyDescent="0.25">
      <c r="B927" s="6" t="s">
        <v>1433</v>
      </c>
      <c r="C927" s="6" t="s">
        <v>1432</v>
      </c>
      <c r="D927" s="6" t="s">
        <v>1317</v>
      </c>
      <c r="E927" s="7" t="s">
        <v>18</v>
      </c>
      <c r="F927" s="6" t="s">
        <v>19</v>
      </c>
      <c r="G927" s="8">
        <v>45000</v>
      </c>
      <c r="H927" s="8">
        <v>0</v>
      </c>
      <c r="I927" s="9">
        <f t="shared" si="28"/>
        <v>45000</v>
      </c>
      <c r="J927" s="8">
        <v>1291.5</v>
      </c>
      <c r="K927" s="9">
        <v>1368</v>
      </c>
      <c r="L927" s="8">
        <v>0</v>
      </c>
      <c r="M927" s="8">
        <v>7521.2199999999993</v>
      </c>
      <c r="N927" s="8">
        <f t="shared" si="29"/>
        <v>34819.279999999999</v>
      </c>
    </row>
    <row r="928" spans="2:14" x14ac:dyDescent="0.25">
      <c r="B928" s="6" t="s">
        <v>1434</v>
      </c>
      <c r="C928" s="6" t="s">
        <v>1432</v>
      </c>
      <c r="D928" s="6" t="s">
        <v>1317</v>
      </c>
      <c r="E928" s="7" t="s">
        <v>18</v>
      </c>
      <c r="F928" s="6" t="s">
        <v>22</v>
      </c>
      <c r="G928" s="8">
        <v>45000</v>
      </c>
      <c r="H928" s="8">
        <v>0</v>
      </c>
      <c r="I928" s="9">
        <f t="shared" si="28"/>
        <v>45000</v>
      </c>
      <c r="J928" s="8">
        <v>1291.5</v>
      </c>
      <c r="K928" s="9">
        <v>1368</v>
      </c>
      <c r="L928" s="8">
        <v>0</v>
      </c>
      <c r="M928" s="8">
        <v>839.92</v>
      </c>
      <c r="N928" s="8">
        <f t="shared" si="29"/>
        <v>41500.58</v>
      </c>
    </row>
    <row r="929" spans="2:14" x14ac:dyDescent="0.25">
      <c r="B929" s="6" t="s">
        <v>1446</v>
      </c>
      <c r="C929" s="6" t="s">
        <v>1440</v>
      </c>
      <c r="D929" s="6" t="s">
        <v>1317</v>
      </c>
      <c r="E929" s="7" t="s">
        <v>18</v>
      </c>
      <c r="F929" s="6" t="s">
        <v>19</v>
      </c>
      <c r="G929" s="8">
        <v>45000</v>
      </c>
      <c r="H929" s="8">
        <v>0</v>
      </c>
      <c r="I929" s="9">
        <f t="shared" si="28"/>
        <v>45000</v>
      </c>
      <c r="J929" s="8">
        <v>1291.5</v>
      </c>
      <c r="K929" s="9">
        <v>1368</v>
      </c>
      <c r="L929" s="8">
        <v>1148.32</v>
      </c>
      <c r="M929" s="8">
        <v>3150</v>
      </c>
      <c r="N929" s="8">
        <f t="shared" si="29"/>
        <v>38042.18</v>
      </c>
    </row>
    <row r="930" spans="2:14" x14ac:dyDescent="0.25">
      <c r="B930" s="6" t="s">
        <v>1457</v>
      </c>
      <c r="C930" s="6" t="s">
        <v>1453</v>
      </c>
      <c r="D930" s="6" t="s">
        <v>1317</v>
      </c>
      <c r="E930" s="7" t="s">
        <v>18</v>
      </c>
      <c r="F930" s="6" t="s">
        <v>22</v>
      </c>
      <c r="G930" s="8">
        <v>45000</v>
      </c>
      <c r="H930" s="8">
        <v>0</v>
      </c>
      <c r="I930" s="9">
        <f t="shared" si="28"/>
        <v>45000</v>
      </c>
      <c r="J930" s="8">
        <v>1291.5</v>
      </c>
      <c r="K930" s="9">
        <v>1368</v>
      </c>
      <c r="L930" s="8">
        <v>0</v>
      </c>
      <c r="M930" s="8">
        <v>0</v>
      </c>
      <c r="N930" s="8">
        <f t="shared" si="29"/>
        <v>42340.5</v>
      </c>
    </row>
    <row r="931" spans="2:14" x14ac:dyDescent="0.25">
      <c r="B931" s="6" t="s">
        <v>1454</v>
      </c>
      <c r="C931" s="6" t="s">
        <v>1453</v>
      </c>
      <c r="D931" s="6" t="s">
        <v>1317</v>
      </c>
      <c r="E931" s="7" t="s">
        <v>18</v>
      </c>
      <c r="F931" s="6" t="s">
        <v>22</v>
      </c>
      <c r="G931" s="8">
        <v>45000</v>
      </c>
      <c r="H931" s="8">
        <v>0</v>
      </c>
      <c r="I931" s="9">
        <f t="shared" si="28"/>
        <v>45000</v>
      </c>
      <c r="J931" s="8">
        <v>1291.5</v>
      </c>
      <c r="K931" s="9">
        <v>1368</v>
      </c>
      <c r="L931" s="8">
        <v>0</v>
      </c>
      <c r="M931" s="8">
        <v>0</v>
      </c>
      <c r="N931" s="8">
        <f t="shared" si="29"/>
        <v>42340.5</v>
      </c>
    </row>
    <row r="932" spans="2:14" x14ac:dyDescent="0.25">
      <c r="B932" s="6" t="s">
        <v>1456</v>
      </c>
      <c r="C932" s="6" t="s">
        <v>1453</v>
      </c>
      <c r="D932" s="6" t="s">
        <v>1317</v>
      </c>
      <c r="E932" s="7" t="s">
        <v>18</v>
      </c>
      <c r="F932" s="6" t="s">
        <v>22</v>
      </c>
      <c r="G932" s="8">
        <v>45000</v>
      </c>
      <c r="H932" s="8">
        <v>0</v>
      </c>
      <c r="I932" s="9">
        <f t="shared" si="28"/>
        <v>45000</v>
      </c>
      <c r="J932" s="8">
        <v>1291.5</v>
      </c>
      <c r="K932" s="9">
        <v>1368</v>
      </c>
      <c r="L932" s="8">
        <v>1148.32</v>
      </c>
      <c r="M932" s="8">
        <v>4500</v>
      </c>
      <c r="N932" s="8">
        <f t="shared" si="29"/>
        <v>36692.18</v>
      </c>
    </row>
    <row r="933" spans="2:14" x14ac:dyDescent="0.25">
      <c r="B933" s="6" t="s">
        <v>1452</v>
      </c>
      <c r="C933" s="6" t="s">
        <v>1453</v>
      </c>
      <c r="D933" s="6" t="s">
        <v>1317</v>
      </c>
      <c r="E933" s="7" t="s">
        <v>18</v>
      </c>
      <c r="F933" s="6" t="s">
        <v>22</v>
      </c>
      <c r="G933" s="8">
        <v>45000</v>
      </c>
      <c r="H933" s="8">
        <v>0</v>
      </c>
      <c r="I933" s="9">
        <f t="shared" si="28"/>
        <v>45000</v>
      </c>
      <c r="J933" s="8">
        <v>1291.5</v>
      </c>
      <c r="K933" s="9">
        <v>1368</v>
      </c>
      <c r="L933" s="8">
        <v>0</v>
      </c>
      <c r="M933" s="8">
        <v>279.98</v>
      </c>
      <c r="N933" s="8">
        <f t="shared" si="29"/>
        <v>42060.52</v>
      </c>
    </row>
    <row r="934" spans="2:14" x14ac:dyDescent="0.25">
      <c r="B934" s="6" t="s">
        <v>1459</v>
      </c>
      <c r="C934" s="6" t="s">
        <v>1453</v>
      </c>
      <c r="D934" s="6" t="s">
        <v>1317</v>
      </c>
      <c r="E934" s="7" t="s">
        <v>18</v>
      </c>
      <c r="F934" s="6" t="s">
        <v>19</v>
      </c>
      <c r="G934" s="8">
        <v>45000</v>
      </c>
      <c r="H934" s="8">
        <v>0</v>
      </c>
      <c r="I934" s="9">
        <f t="shared" si="28"/>
        <v>45000</v>
      </c>
      <c r="J934" s="8">
        <v>1291.5</v>
      </c>
      <c r="K934" s="9">
        <v>1368</v>
      </c>
      <c r="L934" s="8">
        <v>0</v>
      </c>
      <c r="M934" s="8">
        <v>3980.38</v>
      </c>
      <c r="N934" s="8">
        <f t="shared" si="29"/>
        <v>38360.120000000003</v>
      </c>
    </row>
    <row r="935" spans="2:14" x14ac:dyDescent="0.25">
      <c r="B935" s="6" t="s">
        <v>1458</v>
      </c>
      <c r="C935" s="6" t="s">
        <v>1453</v>
      </c>
      <c r="D935" s="6" t="s">
        <v>1317</v>
      </c>
      <c r="E935" s="7" t="s">
        <v>18</v>
      </c>
      <c r="F935" s="6" t="s">
        <v>19</v>
      </c>
      <c r="G935" s="8">
        <v>45000</v>
      </c>
      <c r="H935" s="8">
        <v>0</v>
      </c>
      <c r="I935" s="9">
        <f t="shared" si="28"/>
        <v>45000</v>
      </c>
      <c r="J935" s="8">
        <v>1291.5</v>
      </c>
      <c r="K935" s="9">
        <v>1368</v>
      </c>
      <c r="L935" s="8">
        <v>953.39</v>
      </c>
      <c r="M935" s="8">
        <v>10239.9</v>
      </c>
      <c r="N935" s="8">
        <f t="shared" si="29"/>
        <v>31147.21</v>
      </c>
    </row>
    <row r="936" spans="2:14" x14ac:dyDescent="0.25">
      <c r="B936" s="6" t="s">
        <v>1455</v>
      </c>
      <c r="C936" s="6" t="s">
        <v>1453</v>
      </c>
      <c r="D936" s="6" t="s">
        <v>1317</v>
      </c>
      <c r="E936" s="7" t="s">
        <v>18</v>
      </c>
      <c r="F936" s="6" t="s">
        <v>22</v>
      </c>
      <c r="G936" s="8">
        <v>45000</v>
      </c>
      <c r="H936" s="8">
        <v>0</v>
      </c>
      <c r="I936" s="9">
        <f t="shared" si="28"/>
        <v>45000</v>
      </c>
      <c r="J936" s="8">
        <v>1291.5</v>
      </c>
      <c r="K936" s="9">
        <v>1368</v>
      </c>
      <c r="L936" s="8">
        <v>0</v>
      </c>
      <c r="M936" s="8">
        <v>5400</v>
      </c>
      <c r="N936" s="8">
        <f t="shared" si="29"/>
        <v>36940.5</v>
      </c>
    </row>
    <row r="937" spans="2:14" x14ac:dyDescent="0.25">
      <c r="B937" s="6" t="s">
        <v>1470</v>
      </c>
      <c r="C937" s="6" t="s">
        <v>1471</v>
      </c>
      <c r="D937" s="6" t="s">
        <v>1317</v>
      </c>
      <c r="E937" s="7" t="s">
        <v>18</v>
      </c>
      <c r="F937" s="6" t="s">
        <v>19</v>
      </c>
      <c r="G937" s="8">
        <v>45000</v>
      </c>
      <c r="H937" s="8">
        <v>0</v>
      </c>
      <c r="I937" s="9">
        <f t="shared" si="28"/>
        <v>45000</v>
      </c>
      <c r="J937" s="8">
        <v>1291.5</v>
      </c>
      <c r="K937" s="9">
        <v>1368</v>
      </c>
      <c r="L937" s="8">
        <v>0</v>
      </c>
      <c r="M937" s="8">
        <v>6341.59</v>
      </c>
      <c r="N937" s="8">
        <f t="shared" si="29"/>
        <v>35998.910000000003</v>
      </c>
    </row>
    <row r="938" spans="2:14" x14ac:dyDescent="0.25">
      <c r="B938" s="6" t="s">
        <v>1344</v>
      </c>
      <c r="C938" s="6" t="s">
        <v>1345</v>
      </c>
      <c r="D938" s="6" t="s">
        <v>1317</v>
      </c>
      <c r="E938" s="7" t="s">
        <v>18</v>
      </c>
      <c r="F938" s="6" t="s">
        <v>19</v>
      </c>
      <c r="G938" s="8">
        <v>44000</v>
      </c>
      <c r="H938" s="8">
        <v>0</v>
      </c>
      <c r="I938" s="9">
        <f t="shared" si="28"/>
        <v>44000</v>
      </c>
      <c r="J938" s="8">
        <v>1262.8</v>
      </c>
      <c r="K938" s="9">
        <v>1337.6</v>
      </c>
      <c r="L938" s="8">
        <v>0</v>
      </c>
      <c r="M938" s="8">
        <v>10641.17</v>
      </c>
      <c r="N938" s="8">
        <f t="shared" si="29"/>
        <v>30758.43</v>
      </c>
    </row>
    <row r="939" spans="2:14" x14ac:dyDescent="0.25">
      <c r="B939" s="6" t="s">
        <v>1346</v>
      </c>
      <c r="C939" s="6" t="s">
        <v>1000</v>
      </c>
      <c r="D939" s="6" t="s">
        <v>1317</v>
      </c>
      <c r="E939" s="7" t="s">
        <v>18</v>
      </c>
      <c r="F939" s="6" t="s">
        <v>22</v>
      </c>
      <c r="G939" s="8">
        <v>44000</v>
      </c>
      <c r="H939" s="8">
        <v>0</v>
      </c>
      <c r="I939" s="9">
        <f t="shared" si="28"/>
        <v>44000</v>
      </c>
      <c r="J939" s="8">
        <v>1262.8</v>
      </c>
      <c r="K939" s="9">
        <v>1337.6</v>
      </c>
      <c r="L939" s="8">
        <v>0</v>
      </c>
      <c r="M939" s="8">
        <v>11229.82</v>
      </c>
      <c r="N939" s="8">
        <f t="shared" si="29"/>
        <v>30169.78</v>
      </c>
    </row>
    <row r="940" spans="2:14" x14ac:dyDescent="0.25">
      <c r="B940" s="6" t="s">
        <v>1423</v>
      </c>
      <c r="C940" s="6" t="s">
        <v>31</v>
      </c>
      <c r="D940" s="6" t="s">
        <v>1317</v>
      </c>
      <c r="E940" s="7" t="s">
        <v>18</v>
      </c>
      <c r="F940" s="6" t="s">
        <v>19</v>
      </c>
      <c r="G940" s="8">
        <v>44000</v>
      </c>
      <c r="H940" s="8">
        <v>0</v>
      </c>
      <c r="I940" s="9">
        <f t="shared" si="28"/>
        <v>44000</v>
      </c>
      <c r="J940" s="8">
        <v>1262.8</v>
      </c>
      <c r="K940" s="9">
        <v>1337.6</v>
      </c>
      <c r="L940" s="8">
        <v>0</v>
      </c>
      <c r="M940" s="8">
        <v>18578.580000000002</v>
      </c>
      <c r="N940" s="8">
        <f t="shared" si="29"/>
        <v>22821.019999999997</v>
      </c>
    </row>
    <row r="941" spans="2:14" x14ac:dyDescent="0.25">
      <c r="B941" s="6" t="s">
        <v>1437</v>
      </c>
      <c r="C941" s="6" t="s">
        <v>1438</v>
      </c>
      <c r="D941" s="6" t="s">
        <v>1317</v>
      </c>
      <c r="E941" s="7" t="s">
        <v>18</v>
      </c>
      <c r="F941" s="6" t="s">
        <v>19</v>
      </c>
      <c r="G941" s="8">
        <v>35000</v>
      </c>
      <c r="H941" s="8">
        <v>0</v>
      </c>
      <c r="I941" s="9">
        <f t="shared" si="28"/>
        <v>35000</v>
      </c>
      <c r="J941" s="8">
        <v>1004.5</v>
      </c>
      <c r="K941" s="9">
        <v>1064</v>
      </c>
      <c r="L941" s="8">
        <v>0</v>
      </c>
      <c r="M941" s="8">
        <v>16188.6</v>
      </c>
      <c r="N941" s="8">
        <f t="shared" si="29"/>
        <v>16742.900000000001</v>
      </c>
    </row>
    <row r="942" spans="2:14" x14ac:dyDescent="0.25">
      <c r="B942" s="6" t="s">
        <v>1447</v>
      </c>
      <c r="C942" s="6" t="s">
        <v>1440</v>
      </c>
      <c r="D942" s="6" t="s">
        <v>1317</v>
      </c>
      <c r="E942" s="7" t="s">
        <v>18</v>
      </c>
      <c r="F942" s="6" t="s">
        <v>22</v>
      </c>
      <c r="G942" s="8">
        <v>35000</v>
      </c>
      <c r="H942" s="8">
        <v>0</v>
      </c>
      <c r="I942" s="9">
        <f t="shared" si="28"/>
        <v>35000</v>
      </c>
      <c r="J942" s="8">
        <v>1004.5</v>
      </c>
      <c r="K942" s="9">
        <v>1064</v>
      </c>
      <c r="L942" s="8">
        <v>0</v>
      </c>
      <c r="M942" s="8">
        <v>0</v>
      </c>
      <c r="N942" s="8">
        <f t="shared" si="29"/>
        <v>32931.5</v>
      </c>
    </row>
    <row r="943" spans="2:14" x14ac:dyDescent="0.25">
      <c r="B943" s="6" t="s">
        <v>1442</v>
      </c>
      <c r="C943" s="6" t="s">
        <v>1440</v>
      </c>
      <c r="D943" s="6" t="s">
        <v>1317</v>
      </c>
      <c r="E943" s="7" t="s">
        <v>18</v>
      </c>
      <c r="F943" s="6" t="s">
        <v>22</v>
      </c>
      <c r="G943" s="8">
        <v>35000</v>
      </c>
      <c r="H943" s="8">
        <v>0</v>
      </c>
      <c r="I943" s="9">
        <f t="shared" si="28"/>
        <v>35000</v>
      </c>
      <c r="J943" s="8">
        <v>1004.5</v>
      </c>
      <c r="K943" s="9">
        <v>2641.4500000000003</v>
      </c>
      <c r="L943" s="8">
        <v>0</v>
      </c>
      <c r="M943" s="8">
        <v>8751.32</v>
      </c>
      <c r="N943" s="8">
        <f t="shared" si="29"/>
        <v>22602.73</v>
      </c>
    </row>
    <row r="944" spans="2:14" x14ac:dyDescent="0.25">
      <c r="B944" s="6" t="s">
        <v>1443</v>
      </c>
      <c r="C944" s="6" t="s">
        <v>1440</v>
      </c>
      <c r="D944" s="6" t="s">
        <v>1317</v>
      </c>
      <c r="E944" s="7" t="s">
        <v>18</v>
      </c>
      <c r="F944" s="6" t="s">
        <v>22</v>
      </c>
      <c r="G944" s="8">
        <v>35000</v>
      </c>
      <c r="H944" s="8">
        <v>0</v>
      </c>
      <c r="I944" s="9">
        <f t="shared" si="28"/>
        <v>35000</v>
      </c>
      <c r="J944" s="8">
        <v>1004.5</v>
      </c>
      <c r="K944" s="9">
        <v>1064</v>
      </c>
      <c r="L944" s="8">
        <v>0</v>
      </c>
      <c r="M944" s="8">
        <v>0</v>
      </c>
      <c r="N944" s="8">
        <f t="shared" si="29"/>
        <v>32931.5</v>
      </c>
    </row>
    <row r="945" spans="2:14" x14ac:dyDescent="0.25">
      <c r="B945" s="6" t="s">
        <v>1439</v>
      </c>
      <c r="C945" s="6" t="s">
        <v>1440</v>
      </c>
      <c r="D945" s="6" t="s">
        <v>1317</v>
      </c>
      <c r="E945" s="7" t="s">
        <v>18</v>
      </c>
      <c r="F945" s="6" t="s">
        <v>22</v>
      </c>
      <c r="G945" s="8">
        <v>35000</v>
      </c>
      <c r="H945" s="8">
        <v>0</v>
      </c>
      <c r="I945" s="9">
        <f t="shared" si="28"/>
        <v>35000</v>
      </c>
      <c r="J945" s="8">
        <v>1004.5</v>
      </c>
      <c r="K945" s="9">
        <v>1064</v>
      </c>
      <c r="L945" s="8">
        <v>0</v>
      </c>
      <c r="M945" s="8">
        <v>8656.81</v>
      </c>
      <c r="N945" s="8">
        <f t="shared" si="29"/>
        <v>24274.690000000002</v>
      </c>
    </row>
    <row r="946" spans="2:14" x14ac:dyDescent="0.25">
      <c r="B946" s="6" t="s">
        <v>1444</v>
      </c>
      <c r="C946" s="6" t="s">
        <v>1440</v>
      </c>
      <c r="D946" s="6" t="s">
        <v>1317</v>
      </c>
      <c r="E946" s="7" t="s">
        <v>18</v>
      </c>
      <c r="F946" s="6" t="s">
        <v>22</v>
      </c>
      <c r="G946" s="8">
        <v>35000</v>
      </c>
      <c r="H946" s="8">
        <v>0</v>
      </c>
      <c r="I946" s="9">
        <f t="shared" si="28"/>
        <v>35000</v>
      </c>
      <c r="J946" s="8">
        <v>1004.5</v>
      </c>
      <c r="K946" s="9">
        <v>1064</v>
      </c>
      <c r="L946" s="8">
        <v>0</v>
      </c>
      <c r="M946" s="8">
        <v>3500</v>
      </c>
      <c r="N946" s="8">
        <f t="shared" si="29"/>
        <v>29431.5</v>
      </c>
    </row>
    <row r="947" spans="2:14" x14ac:dyDescent="0.25">
      <c r="B947" s="6" t="s">
        <v>1445</v>
      </c>
      <c r="C947" s="6" t="s">
        <v>1440</v>
      </c>
      <c r="D947" s="6" t="s">
        <v>1317</v>
      </c>
      <c r="E947" s="7" t="s">
        <v>18</v>
      </c>
      <c r="F947" s="6" t="s">
        <v>22</v>
      </c>
      <c r="G947" s="8">
        <v>35000</v>
      </c>
      <c r="H947" s="8">
        <v>0</v>
      </c>
      <c r="I947" s="9">
        <f t="shared" si="28"/>
        <v>35000</v>
      </c>
      <c r="J947" s="8">
        <v>1004.5</v>
      </c>
      <c r="K947" s="9">
        <v>1064</v>
      </c>
      <c r="L947" s="8">
        <v>0</v>
      </c>
      <c r="M947" s="8">
        <v>0</v>
      </c>
      <c r="N947" s="8">
        <f t="shared" si="29"/>
        <v>32931.5</v>
      </c>
    </row>
    <row r="948" spans="2:14" x14ac:dyDescent="0.25">
      <c r="B948" s="6" t="s">
        <v>1441</v>
      </c>
      <c r="C948" s="6" t="s">
        <v>1440</v>
      </c>
      <c r="D948" s="6" t="s">
        <v>1317</v>
      </c>
      <c r="E948" s="7" t="s">
        <v>18</v>
      </c>
      <c r="F948" s="6" t="s">
        <v>22</v>
      </c>
      <c r="G948" s="8">
        <v>35000</v>
      </c>
      <c r="H948" s="8">
        <v>0</v>
      </c>
      <c r="I948" s="9">
        <f t="shared" si="28"/>
        <v>35000</v>
      </c>
      <c r="J948" s="8">
        <v>1004.5</v>
      </c>
      <c r="K948" s="9">
        <v>1064</v>
      </c>
      <c r="L948" s="8">
        <v>0</v>
      </c>
      <c r="M948" s="8">
        <v>3611.39</v>
      </c>
      <c r="N948" s="8">
        <f t="shared" si="29"/>
        <v>29320.11</v>
      </c>
    </row>
    <row r="949" spans="2:14" x14ac:dyDescent="0.25">
      <c r="B949" s="6" t="s">
        <v>1451</v>
      </c>
      <c r="C949" s="6" t="s">
        <v>1449</v>
      </c>
      <c r="D949" s="6" t="s">
        <v>1317</v>
      </c>
      <c r="E949" s="7" t="s">
        <v>18</v>
      </c>
      <c r="F949" s="6" t="s">
        <v>19</v>
      </c>
      <c r="G949" s="8">
        <v>35000</v>
      </c>
      <c r="H949" s="8">
        <v>0</v>
      </c>
      <c r="I949" s="9">
        <f t="shared" si="28"/>
        <v>35000</v>
      </c>
      <c r="J949" s="8">
        <v>1004.5</v>
      </c>
      <c r="K949" s="9">
        <v>2641.4500000000003</v>
      </c>
      <c r="L949" s="8">
        <v>0</v>
      </c>
      <c r="M949" s="8">
        <v>4599.1100000000006</v>
      </c>
      <c r="N949" s="8">
        <f t="shared" si="29"/>
        <v>26754.94</v>
      </c>
    </row>
    <row r="950" spans="2:14" x14ac:dyDescent="0.25">
      <c r="B950" s="6" t="s">
        <v>1460</v>
      </c>
      <c r="C950" s="6" t="s">
        <v>1461</v>
      </c>
      <c r="D950" s="6" t="s">
        <v>1317</v>
      </c>
      <c r="E950" s="7" t="s">
        <v>18</v>
      </c>
      <c r="F950" s="6" t="s">
        <v>19</v>
      </c>
      <c r="G950" s="8">
        <v>35000</v>
      </c>
      <c r="H950" s="8">
        <v>0</v>
      </c>
      <c r="I950" s="9">
        <f t="shared" si="28"/>
        <v>35000</v>
      </c>
      <c r="J950" s="8">
        <v>1004.5</v>
      </c>
      <c r="K950" s="9">
        <v>1064</v>
      </c>
      <c r="L950" s="8">
        <v>0</v>
      </c>
      <c r="M950" s="8">
        <v>4876.3500000000004</v>
      </c>
      <c r="N950" s="8">
        <f t="shared" si="29"/>
        <v>28055.15</v>
      </c>
    </row>
    <row r="951" spans="2:14" x14ac:dyDescent="0.25">
      <c r="B951" s="6" t="s">
        <v>1462</v>
      </c>
      <c r="C951" s="6" t="s">
        <v>1463</v>
      </c>
      <c r="D951" s="6" t="s">
        <v>1317</v>
      </c>
      <c r="E951" s="7" t="s">
        <v>18</v>
      </c>
      <c r="F951" s="6" t="s">
        <v>22</v>
      </c>
      <c r="G951" s="8">
        <v>35000</v>
      </c>
      <c r="H951" s="8">
        <v>32437.05</v>
      </c>
      <c r="I951" s="9">
        <f t="shared" si="28"/>
        <v>67437.05</v>
      </c>
      <c r="J951" s="8">
        <v>1261</v>
      </c>
      <c r="K951" s="9">
        <v>1335.69</v>
      </c>
      <c r="L951" s="8">
        <v>0</v>
      </c>
      <c r="M951" s="8">
        <v>10329.42</v>
      </c>
      <c r="N951" s="8">
        <f t="shared" si="29"/>
        <v>54510.94</v>
      </c>
    </row>
    <row r="952" spans="2:14" x14ac:dyDescent="0.25">
      <c r="B952" s="6" t="s">
        <v>1464</v>
      </c>
      <c r="C952" s="6" t="s">
        <v>1463</v>
      </c>
      <c r="D952" s="6" t="s">
        <v>1317</v>
      </c>
      <c r="E952" s="7" t="s">
        <v>18</v>
      </c>
      <c r="F952" s="6" t="s">
        <v>22</v>
      </c>
      <c r="G952" s="8">
        <v>35000</v>
      </c>
      <c r="H952" s="8">
        <v>0</v>
      </c>
      <c r="I952" s="9">
        <f t="shared" si="28"/>
        <v>35000</v>
      </c>
      <c r="J952" s="8">
        <v>1004.5</v>
      </c>
      <c r="K952" s="9">
        <v>1064</v>
      </c>
      <c r="L952" s="8">
        <v>0</v>
      </c>
      <c r="M952" s="8">
        <v>0</v>
      </c>
      <c r="N952" s="8">
        <f t="shared" si="29"/>
        <v>32931.5</v>
      </c>
    </row>
    <row r="953" spans="2:14" x14ac:dyDescent="0.25">
      <c r="B953" s="6" t="s">
        <v>1465</v>
      </c>
      <c r="C953" s="6" t="s">
        <v>1463</v>
      </c>
      <c r="D953" s="6" t="s">
        <v>1317</v>
      </c>
      <c r="E953" s="7" t="s">
        <v>18</v>
      </c>
      <c r="F953" s="6" t="s">
        <v>22</v>
      </c>
      <c r="G953" s="8">
        <v>35000</v>
      </c>
      <c r="H953" s="8">
        <v>0</v>
      </c>
      <c r="I953" s="9">
        <f t="shared" si="28"/>
        <v>35000</v>
      </c>
      <c r="J953" s="8">
        <v>1004.5</v>
      </c>
      <c r="K953" s="9">
        <v>1064</v>
      </c>
      <c r="L953" s="8">
        <v>0</v>
      </c>
      <c r="M953" s="8">
        <v>7359.7999999999993</v>
      </c>
      <c r="N953" s="8">
        <f t="shared" si="29"/>
        <v>25571.7</v>
      </c>
    </row>
    <row r="954" spans="2:14" x14ac:dyDescent="0.25">
      <c r="B954" s="6" t="s">
        <v>1466</v>
      </c>
      <c r="C954" s="6" t="s">
        <v>322</v>
      </c>
      <c r="D954" s="6" t="s">
        <v>1317</v>
      </c>
      <c r="E954" s="7" t="s">
        <v>18</v>
      </c>
      <c r="F954" s="6" t="s">
        <v>19</v>
      </c>
      <c r="G954" s="8">
        <v>35000</v>
      </c>
      <c r="H954" s="8">
        <v>0</v>
      </c>
      <c r="I954" s="9">
        <f t="shared" si="28"/>
        <v>35000</v>
      </c>
      <c r="J954" s="8">
        <v>1004.5</v>
      </c>
      <c r="K954" s="9">
        <v>1064</v>
      </c>
      <c r="L954" s="8">
        <v>0</v>
      </c>
      <c r="M954" s="8">
        <v>6640.32</v>
      </c>
      <c r="N954" s="8">
        <f t="shared" si="29"/>
        <v>26291.18</v>
      </c>
    </row>
    <row r="955" spans="2:14" x14ac:dyDescent="0.25">
      <c r="B955" s="6" t="s">
        <v>1469</v>
      </c>
      <c r="C955" s="6" t="s">
        <v>322</v>
      </c>
      <c r="D955" s="6" t="s">
        <v>1317</v>
      </c>
      <c r="E955" s="7" t="s">
        <v>18</v>
      </c>
      <c r="F955" s="6" t="s">
        <v>19</v>
      </c>
      <c r="G955" s="8">
        <v>35000</v>
      </c>
      <c r="H955" s="8">
        <v>0</v>
      </c>
      <c r="I955" s="9">
        <f t="shared" si="28"/>
        <v>35000</v>
      </c>
      <c r="J955" s="8">
        <v>1004.5</v>
      </c>
      <c r="K955" s="9">
        <v>1064</v>
      </c>
      <c r="L955" s="8">
        <v>0</v>
      </c>
      <c r="M955" s="8">
        <v>379.97</v>
      </c>
      <c r="N955" s="8">
        <f t="shared" si="29"/>
        <v>32551.53</v>
      </c>
    </row>
    <row r="956" spans="2:14" x14ac:dyDescent="0.25">
      <c r="B956" s="6" t="s">
        <v>1467</v>
      </c>
      <c r="C956" s="6" t="s">
        <v>322</v>
      </c>
      <c r="D956" s="6" t="s">
        <v>1317</v>
      </c>
      <c r="E956" s="7" t="s">
        <v>18</v>
      </c>
      <c r="F956" s="6" t="s">
        <v>22</v>
      </c>
      <c r="G956" s="8">
        <v>35000</v>
      </c>
      <c r="H956" s="8">
        <v>0</v>
      </c>
      <c r="I956" s="9">
        <f t="shared" si="28"/>
        <v>35000</v>
      </c>
      <c r="J956" s="8">
        <v>1004.5</v>
      </c>
      <c r="K956" s="9">
        <v>1064</v>
      </c>
      <c r="L956" s="8">
        <v>0</v>
      </c>
      <c r="M956" s="8">
        <v>3574.63</v>
      </c>
      <c r="N956" s="8">
        <f t="shared" si="29"/>
        <v>29356.87</v>
      </c>
    </row>
    <row r="957" spans="2:14" x14ac:dyDescent="0.25">
      <c r="B957" s="6" t="s">
        <v>1450</v>
      </c>
      <c r="C957" s="6" t="s">
        <v>1449</v>
      </c>
      <c r="D957" s="6" t="s">
        <v>1317</v>
      </c>
      <c r="E957" s="7" t="s">
        <v>18</v>
      </c>
      <c r="F957" s="6" t="s">
        <v>19</v>
      </c>
      <c r="G957" s="8">
        <v>32500</v>
      </c>
      <c r="H957" s="8">
        <v>0</v>
      </c>
      <c r="I957" s="9">
        <f t="shared" si="28"/>
        <v>32500</v>
      </c>
      <c r="J957" s="8">
        <v>932.75</v>
      </c>
      <c r="K957" s="9">
        <v>988</v>
      </c>
      <c r="L957" s="8">
        <v>0</v>
      </c>
      <c r="M957" s="8">
        <v>7239.9</v>
      </c>
      <c r="N957" s="8">
        <f t="shared" si="29"/>
        <v>23339.35</v>
      </c>
    </row>
    <row r="958" spans="2:14" x14ac:dyDescent="0.25">
      <c r="B958" s="6" t="s">
        <v>1448</v>
      </c>
      <c r="C958" s="6" t="s">
        <v>1449</v>
      </c>
      <c r="D958" s="6" t="s">
        <v>1317</v>
      </c>
      <c r="E958" s="7" t="s">
        <v>18</v>
      </c>
      <c r="F958" s="6" t="s">
        <v>19</v>
      </c>
      <c r="G958" s="8">
        <v>32000</v>
      </c>
      <c r="H958" s="8">
        <v>0</v>
      </c>
      <c r="I958" s="9">
        <f t="shared" si="28"/>
        <v>32000</v>
      </c>
      <c r="J958" s="8">
        <v>918.4</v>
      </c>
      <c r="K958" s="9">
        <v>972.8</v>
      </c>
      <c r="L958" s="8">
        <v>0</v>
      </c>
      <c r="M958" s="8">
        <v>4160</v>
      </c>
      <c r="N958" s="8">
        <f t="shared" si="29"/>
        <v>25948.799999999999</v>
      </c>
    </row>
    <row r="959" spans="2:14" x14ac:dyDescent="0.25">
      <c r="B959" s="6" t="s">
        <v>1472</v>
      </c>
      <c r="C959" s="6" t="s">
        <v>1471</v>
      </c>
      <c r="D959" s="6" t="s">
        <v>1317</v>
      </c>
      <c r="E959" s="7" t="s">
        <v>18</v>
      </c>
      <c r="F959" s="6" t="s">
        <v>22</v>
      </c>
      <c r="G959" s="8">
        <v>32000</v>
      </c>
      <c r="H959" s="8">
        <v>0</v>
      </c>
      <c r="I959" s="9">
        <f t="shared" si="28"/>
        <v>32000</v>
      </c>
      <c r="J959" s="8">
        <v>918.4</v>
      </c>
      <c r="K959" s="9">
        <v>972.8</v>
      </c>
      <c r="L959" s="8">
        <v>0</v>
      </c>
      <c r="M959" s="8">
        <v>389.98</v>
      </c>
      <c r="N959" s="8">
        <f t="shared" si="29"/>
        <v>29718.82</v>
      </c>
    </row>
    <row r="960" spans="2:14" x14ac:dyDescent="0.25">
      <c r="B960" s="6" t="s">
        <v>1473</v>
      </c>
      <c r="C960" s="6" t="s">
        <v>1474</v>
      </c>
      <c r="D960" s="6" t="s">
        <v>1317</v>
      </c>
      <c r="E960" s="7" t="s">
        <v>18</v>
      </c>
      <c r="F960" s="6" t="s">
        <v>22</v>
      </c>
      <c r="G960" s="8">
        <v>32000</v>
      </c>
      <c r="H960" s="8">
        <v>0</v>
      </c>
      <c r="I960" s="9">
        <f t="shared" si="28"/>
        <v>32000</v>
      </c>
      <c r="J960" s="8">
        <v>918.4</v>
      </c>
      <c r="K960" s="9">
        <v>2550.25</v>
      </c>
      <c r="L960" s="8">
        <v>0</v>
      </c>
      <c r="M960" s="8">
        <v>7443.15</v>
      </c>
      <c r="N960" s="8">
        <f t="shared" si="29"/>
        <v>21088.2</v>
      </c>
    </row>
    <row r="961" spans="2:14" x14ac:dyDescent="0.25">
      <c r="B961" s="6" t="s">
        <v>1475</v>
      </c>
      <c r="C961" s="6" t="s">
        <v>526</v>
      </c>
      <c r="D961" s="6" t="s">
        <v>1317</v>
      </c>
      <c r="E961" s="7" t="s">
        <v>18</v>
      </c>
      <c r="F961" s="6" t="s">
        <v>19</v>
      </c>
      <c r="G961" s="8">
        <v>32000</v>
      </c>
      <c r="H961" s="8">
        <v>0</v>
      </c>
      <c r="I961" s="9">
        <f t="shared" si="28"/>
        <v>32000</v>
      </c>
      <c r="J961" s="8">
        <v>918.4</v>
      </c>
      <c r="K961" s="9">
        <v>972.8</v>
      </c>
      <c r="L961" s="8">
        <v>0</v>
      </c>
      <c r="M961" s="8">
        <v>2319.92</v>
      </c>
      <c r="N961" s="8">
        <f t="shared" si="29"/>
        <v>27788.880000000001</v>
      </c>
    </row>
    <row r="962" spans="2:14" x14ac:dyDescent="0.25">
      <c r="B962" s="6" t="s">
        <v>1476</v>
      </c>
      <c r="C962" s="6" t="s">
        <v>1477</v>
      </c>
      <c r="D962" s="6" t="s">
        <v>1317</v>
      </c>
      <c r="E962" s="7" t="s">
        <v>18</v>
      </c>
      <c r="F962" s="6" t="s">
        <v>22</v>
      </c>
      <c r="G962" s="8">
        <v>32000</v>
      </c>
      <c r="H962" s="8">
        <v>0</v>
      </c>
      <c r="I962" s="9">
        <f t="shared" si="28"/>
        <v>32000</v>
      </c>
      <c r="J962" s="8">
        <v>918.4</v>
      </c>
      <c r="K962" s="9">
        <v>972.8</v>
      </c>
      <c r="L962" s="8">
        <v>0</v>
      </c>
      <c r="M962" s="8">
        <v>6270.07</v>
      </c>
      <c r="N962" s="8">
        <f t="shared" si="29"/>
        <v>23838.73</v>
      </c>
    </row>
    <row r="963" spans="2:14" x14ac:dyDescent="0.25">
      <c r="B963" s="6" t="s">
        <v>1478</v>
      </c>
      <c r="C963" s="6" t="s">
        <v>1477</v>
      </c>
      <c r="D963" s="6" t="s">
        <v>1317</v>
      </c>
      <c r="E963" s="7" t="s">
        <v>18</v>
      </c>
      <c r="F963" s="6" t="s">
        <v>22</v>
      </c>
      <c r="G963" s="8">
        <v>32000</v>
      </c>
      <c r="H963" s="8">
        <v>0</v>
      </c>
      <c r="I963" s="9">
        <f t="shared" si="28"/>
        <v>32000</v>
      </c>
      <c r="J963" s="8">
        <v>918.4</v>
      </c>
      <c r="K963" s="9">
        <v>972.8</v>
      </c>
      <c r="L963" s="8">
        <v>0</v>
      </c>
      <c r="M963" s="8">
        <v>13892.23</v>
      </c>
      <c r="N963" s="8">
        <f t="shared" si="29"/>
        <v>16216.57</v>
      </c>
    </row>
    <row r="964" spans="2:14" x14ac:dyDescent="0.25">
      <c r="B964" s="6" t="s">
        <v>1425</v>
      </c>
      <c r="C964" s="6" t="s">
        <v>31</v>
      </c>
      <c r="D964" s="6" t="s">
        <v>1317</v>
      </c>
      <c r="E964" s="7" t="s">
        <v>18</v>
      </c>
      <c r="F964" s="6" t="s">
        <v>19</v>
      </c>
      <c r="G964" s="8">
        <v>25000</v>
      </c>
      <c r="H964" s="8">
        <v>0</v>
      </c>
      <c r="I964" s="9">
        <f t="shared" si="28"/>
        <v>25000</v>
      </c>
      <c r="J964" s="8">
        <v>717.5</v>
      </c>
      <c r="K964" s="9">
        <v>760</v>
      </c>
      <c r="L964" s="8">
        <v>0</v>
      </c>
      <c r="M964" s="8">
        <v>3055.65</v>
      </c>
      <c r="N964" s="8">
        <f t="shared" si="29"/>
        <v>20466.849999999999</v>
      </c>
    </row>
    <row r="965" spans="2:14" x14ac:dyDescent="0.25">
      <c r="B965" s="6" t="s">
        <v>1422</v>
      </c>
      <c r="C965" s="6" t="s">
        <v>31</v>
      </c>
      <c r="D965" s="6" t="s">
        <v>1317</v>
      </c>
      <c r="E965" s="7" t="s">
        <v>18</v>
      </c>
      <c r="F965" s="6" t="s">
        <v>19</v>
      </c>
      <c r="G965" s="8">
        <v>25000</v>
      </c>
      <c r="H965" s="8">
        <v>11104.7</v>
      </c>
      <c r="I965" s="9">
        <f t="shared" si="28"/>
        <v>36104.699999999997</v>
      </c>
      <c r="J965" s="8">
        <v>780.28</v>
      </c>
      <c r="K965" s="9">
        <v>826.5</v>
      </c>
      <c r="L965" s="8">
        <v>0</v>
      </c>
      <c r="M965" s="8">
        <v>4904.3599999999997</v>
      </c>
      <c r="N965" s="8">
        <f t="shared" si="29"/>
        <v>29593.559999999998</v>
      </c>
    </row>
    <row r="966" spans="2:14" x14ac:dyDescent="0.25">
      <c r="B966" s="6" t="s">
        <v>1430</v>
      </c>
      <c r="C966" s="6" t="s">
        <v>31</v>
      </c>
      <c r="D966" s="6" t="s">
        <v>1317</v>
      </c>
      <c r="E966" s="7" t="s">
        <v>18</v>
      </c>
      <c r="F966" s="6" t="s">
        <v>22</v>
      </c>
      <c r="G966" s="8">
        <v>25000</v>
      </c>
      <c r="H966" s="8">
        <v>0</v>
      </c>
      <c r="I966" s="9">
        <f t="shared" si="28"/>
        <v>25000</v>
      </c>
      <c r="J966" s="8">
        <v>717.5</v>
      </c>
      <c r="K966" s="9">
        <v>760</v>
      </c>
      <c r="L966" s="8">
        <v>0</v>
      </c>
      <c r="M966" s="8">
        <v>559.95000000000005</v>
      </c>
      <c r="N966" s="8">
        <f t="shared" si="29"/>
        <v>22962.55</v>
      </c>
    </row>
    <row r="967" spans="2:14" x14ac:dyDescent="0.25">
      <c r="B967" s="6" t="s">
        <v>1424</v>
      </c>
      <c r="C967" s="6" t="s">
        <v>31</v>
      </c>
      <c r="D967" s="6" t="s">
        <v>1317</v>
      </c>
      <c r="E967" s="7" t="s">
        <v>18</v>
      </c>
      <c r="F967" s="6" t="s">
        <v>19</v>
      </c>
      <c r="G967" s="8">
        <v>25000</v>
      </c>
      <c r="H967" s="8">
        <v>0</v>
      </c>
      <c r="I967" s="9">
        <f t="shared" si="28"/>
        <v>25000</v>
      </c>
      <c r="J967" s="8">
        <v>717.5</v>
      </c>
      <c r="K967" s="9">
        <v>760</v>
      </c>
      <c r="L967" s="8">
        <v>0</v>
      </c>
      <c r="M967" s="8">
        <v>8608.35</v>
      </c>
      <c r="N967" s="8">
        <f t="shared" si="29"/>
        <v>14914.15</v>
      </c>
    </row>
    <row r="968" spans="2:14" x14ac:dyDescent="0.25">
      <c r="B968" s="6" t="s">
        <v>1429</v>
      </c>
      <c r="C968" s="6" t="s">
        <v>31</v>
      </c>
      <c r="D968" s="6" t="s">
        <v>1317</v>
      </c>
      <c r="E968" s="7" t="s">
        <v>18</v>
      </c>
      <c r="F968" s="6" t="s">
        <v>19</v>
      </c>
      <c r="G968" s="8">
        <v>25000</v>
      </c>
      <c r="H968" s="8">
        <v>0</v>
      </c>
      <c r="I968" s="9">
        <f t="shared" ref="I968:I1031" si="30">+G968+H968</f>
        <v>25000</v>
      </c>
      <c r="J968" s="8">
        <v>717.5</v>
      </c>
      <c r="K968" s="9">
        <v>760</v>
      </c>
      <c r="L968" s="8">
        <v>0</v>
      </c>
      <c r="M968" s="8">
        <v>4399.0599999999995</v>
      </c>
      <c r="N968" s="8">
        <f t="shared" ref="N968:N1031" si="31">+I968-(J968+K968+L968+M968)</f>
        <v>19123.440000000002</v>
      </c>
    </row>
    <row r="969" spans="2:14" x14ac:dyDescent="0.25">
      <c r="B969" s="6" t="s">
        <v>1428</v>
      </c>
      <c r="C969" s="6" t="s">
        <v>31</v>
      </c>
      <c r="D969" s="6" t="s">
        <v>1317</v>
      </c>
      <c r="E969" s="7" t="s">
        <v>18</v>
      </c>
      <c r="F969" s="6" t="s">
        <v>19</v>
      </c>
      <c r="G969" s="8">
        <v>25000</v>
      </c>
      <c r="H969" s="8">
        <v>0</v>
      </c>
      <c r="I969" s="9">
        <f t="shared" si="30"/>
        <v>25000</v>
      </c>
      <c r="J969" s="8">
        <v>717.5</v>
      </c>
      <c r="K969" s="9">
        <v>760</v>
      </c>
      <c r="L969" s="8">
        <v>0</v>
      </c>
      <c r="M969" s="8">
        <v>149.99</v>
      </c>
      <c r="N969" s="8">
        <f t="shared" si="31"/>
        <v>23372.51</v>
      </c>
    </row>
    <row r="970" spans="2:14" x14ac:dyDescent="0.25">
      <c r="B970" s="6" t="s">
        <v>1426</v>
      </c>
      <c r="C970" s="6" t="s">
        <v>31</v>
      </c>
      <c r="D970" s="6" t="s">
        <v>1317</v>
      </c>
      <c r="E970" s="7" t="s">
        <v>18</v>
      </c>
      <c r="F970" s="6" t="s">
        <v>19</v>
      </c>
      <c r="G970" s="8">
        <v>25000</v>
      </c>
      <c r="H970" s="8">
        <v>11104.7</v>
      </c>
      <c r="I970" s="9">
        <f t="shared" si="30"/>
        <v>36104.699999999997</v>
      </c>
      <c r="J970" s="8">
        <v>780.28</v>
      </c>
      <c r="K970" s="9">
        <v>826.5</v>
      </c>
      <c r="L970" s="8">
        <v>0</v>
      </c>
      <c r="M970" s="8">
        <v>2718.73</v>
      </c>
      <c r="N970" s="8">
        <f t="shared" si="31"/>
        <v>31779.189999999995</v>
      </c>
    </row>
    <row r="971" spans="2:14" x14ac:dyDescent="0.25">
      <c r="B971" s="6" t="s">
        <v>1427</v>
      </c>
      <c r="C971" s="6" t="s">
        <v>31</v>
      </c>
      <c r="D971" s="6" t="s">
        <v>1317</v>
      </c>
      <c r="E971" s="7" t="s">
        <v>18</v>
      </c>
      <c r="F971" s="6" t="s">
        <v>19</v>
      </c>
      <c r="G971" s="8">
        <v>25000</v>
      </c>
      <c r="H971" s="8">
        <v>11104.7</v>
      </c>
      <c r="I971" s="9">
        <f t="shared" si="30"/>
        <v>36104.699999999997</v>
      </c>
      <c r="J971" s="8">
        <v>780.28</v>
      </c>
      <c r="K971" s="9">
        <v>826.5</v>
      </c>
      <c r="L971" s="8">
        <v>0</v>
      </c>
      <c r="M971" s="8">
        <v>4380.25</v>
      </c>
      <c r="N971" s="8">
        <f t="shared" si="31"/>
        <v>30117.67</v>
      </c>
    </row>
    <row r="972" spans="2:14" x14ac:dyDescent="0.25">
      <c r="B972" s="6" t="s">
        <v>1319</v>
      </c>
      <c r="C972" s="6" t="s">
        <v>1316</v>
      </c>
      <c r="D972" s="6" t="s">
        <v>1317</v>
      </c>
      <c r="E972" s="7" t="s">
        <v>18</v>
      </c>
      <c r="F972" s="6" t="s">
        <v>19</v>
      </c>
      <c r="G972" s="8">
        <v>24150</v>
      </c>
      <c r="H972" s="8">
        <v>440.62</v>
      </c>
      <c r="I972" s="9">
        <f t="shared" si="30"/>
        <v>24590.62</v>
      </c>
      <c r="J972" s="8">
        <v>693.11</v>
      </c>
      <c r="K972" s="9">
        <v>734.16</v>
      </c>
      <c r="L972" s="8">
        <v>0</v>
      </c>
      <c r="M972" s="8">
        <v>6166.23</v>
      </c>
      <c r="N972" s="8">
        <f t="shared" si="31"/>
        <v>16997.12</v>
      </c>
    </row>
    <row r="973" spans="2:14" x14ac:dyDescent="0.25">
      <c r="B973" s="6" t="s">
        <v>1324</v>
      </c>
      <c r="C973" s="6" t="s">
        <v>1316</v>
      </c>
      <c r="D973" s="6" t="s">
        <v>1317</v>
      </c>
      <c r="E973" s="7" t="s">
        <v>18</v>
      </c>
      <c r="F973" s="6" t="s">
        <v>19</v>
      </c>
      <c r="G973" s="8">
        <v>24150</v>
      </c>
      <c r="H973" s="8">
        <v>0</v>
      </c>
      <c r="I973" s="9">
        <f t="shared" si="30"/>
        <v>24150</v>
      </c>
      <c r="J973" s="8">
        <v>693.11</v>
      </c>
      <c r="K973" s="9">
        <v>734.16</v>
      </c>
      <c r="L973" s="8">
        <v>0</v>
      </c>
      <c r="M973" s="8">
        <v>7118.0999999999995</v>
      </c>
      <c r="N973" s="8">
        <f t="shared" si="31"/>
        <v>15604.630000000001</v>
      </c>
    </row>
    <row r="974" spans="2:14" x14ac:dyDescent="0.25">
      <c r="B974" s="6" t="s">
        <v>1336</v>
      </c>
      <c r="C974" s="6" t="s">
        <v>1316</v>
      </c>
      <c r="D974" s="6" t="s">
        <v>1317</v>
      </c>
      <c r="E974" s="7" t="s">
        <v>18</v>
      </c>
      <c r="F974" s="6" t="s">
        <v>19</v>
      </c>
      <c r="G974" s="8">
        <v>24150</v>
      </c>
      <c r="H974" s="8">
        <v>0</v>
      </c>
      <c r="I974" s="9">
        <f t="shared" si="30"/>
        <v>24150</v>
      </c>
      <c r="J974" s="8">
        <v>693.11</v>
      </c>
      <c r="K974" s="9">
        <v>734.16</v>
      </c>
      <c r="L974" s="8">
        <v>0</v>
      </c>
      <c r="M974" s="8">
        <v>3666.15</v>
      </c>
      <c r="N974" s="8">
        <f t="shared" si="31"/>
        <v>19056.580000000002</v>
      </c>
    </row>
    <row r="975" spans="2:14" x14ac:dyDescent="0.25">
      <c r="B975" s="6" t="s">
        <v>1328</v>
      </c>
      <c r="C975" s="6" t="s">
        <v>1316</v>
      </c>
      <c r="D975" s="6" t="s">
        <v>1317</v>
      </c>
      <c r="E975" s="7" t="s">
        <v>18</v>
      </c>
      <c r="F975" s="6" t="s">
        <v>22</v>
      </c>
      <c r="G975" s="8">
        <v>24150</v>
      </c>
      <c r="H975" s="8">
        <v>14197.029999999999</v>
      </c>
      <c r="I975" s="9">
        <f t="shared" si="30"/>
        <v>38347.03</v>
      </c>
      <c r="J975" s="8">
        <v>753.75</v>
      </c>
      <c r="K975" s="9">
        <v>798.4</v>
      </c>
      <c r="L975" s="8">
        <v>0</v>
      </c>
      <c r="M975" s="8">
        <v>9506.7200000000012</v>
      </c>
      <c r="N975" s="8">
        <f t="shared" si="31"/>
        <v>27288.159999999996</v>
      </c>
    </row>
    <row r="976" spans="2:14" x14ac:dyDescent="0.25">
      <c r="B976" s="6" t="s">
        <v>1330</v>
      </c>
      <c r="C976" s="6" t="s">
        <v>1316</v>
      </c>
      <c r="D976" s="6" t="s">
        <v>1317</v>
      </c>
      <c r="E976" s="7" t="s">
        <v>18</v>
      </c>
      <c r="F976" s="6" t="s">
        <v>19</v>
      </c>
      <c r="G976" s="8">
        <v>24150</v>
      </c>
      <c r="H976" s="8">
        <v>0</v>
      </c>
      <c r="I976" s="9">
        <f t="shared" si="30"/>
        <v>24150</v>
      </c>
      <c r="J976" s="8">
        <v>693.11</v>
      </c>
      <c r="K976" s="9">
        <v>734.16</v>
      </c>
      <c r="L976" s="8">
        <v>0</v>
      </c>
      <c r="M976" s="8">
        <v>0</v>
      </c>
      <c r="N976" s="8">
        <f t="shared" si="31"/>
        <v>22722.73</v>
      </c>
    </row>
    <row r="977" spans="2:14" x14ac:dyDescent="0.25">
      <c r="B977" s="6" t="s">
        <v>1334</v>
      </c>
      <c r="C977" s="6" t="s">
        <v>1316</v>
      </c>
      <c r="D977" s="6" t="s">
        <v>1317</v>
      </c>
      <c r="E977" s="7" t="s">
        <v>18</v>
      </c>
      <c r="F977" s="6" t="s">
        <v>22</v>
      </c>
      <c r="G977" s="8">
        <v>24150</v>
      </c>
      <c r="H977" s="8">
        <v>0</v>
      </c>
      <c r="I977" s="9">
        <f t="shared" si="30"/>
        <v>24150</v>
      </c>
      <c r="J977" s="8">
        <v>693.11</v>
      </c>
      <c r="K977" s="9">
        <v>734.16</v>
      </c>
      <c r="L977" s="8">
        <v>0</v>
      </c>
      <c r="M977" s="8">
        <v>5815.9800000000005</v>
      </c>
      <c r="N977" s="8">
        <f t="shared" si="31"/>
        <v>16906.75</v>
      </c>
    </row>
    <row r="978" spans="2:14" x14ac:dyDescent="0.25">
      <c r="B978" s="6" t="s">
        <v>1329</v>
      </c>
      <c r="C978" s="6" t="s">
        <v>1316</v>
      </c>
      <c r="D978" s="6" t="s">
        <v>1317</v>
      </c>
      <c r="E978" s="7" t="s">
        <v>18</v>
      </c>
      <c r="F978" s="6" t="s">
        <v>19</v>
      </c>
      <c r="G978" s="8">
        <v>24150</v>
      </c>
      <c r="H978" s="8">
        <v>0</v>
      </c>
      <c r="I978" s="9">
        <f t="shared" si="30"/>
        <v>24150</v>
      </c>
      <c r="J978" s="8">
        <v>693.11</v>
      </c>
      <c r="K978" s="9">
        <v>734.16</v>
      </c>
      <c r="L978" s="8">
        <v>0</v>
      </c>
      <c r="M978" s="8">
        <v>9856.64</v>
      </c>
      <c r="N978" s="8">
        <f t="shared" si="31"/>
        <v>12866.09</v>
      </c>
    </row>
    <row r="979" spans="2:14" x14ac:dyDescent="0.25">
      <c r="B979" s="6" t="s">
        <v>1333</v>
      </c>
      <c r="C979" s="6" t="s">
        <v>1316</v>
      </c>
      <c r="D979" s="6" t="s">
        <v>1317</v>
      </c>
      <c r="E979" s="7" t="s">
        <v>18</v>
      </c>
      <c r="F979" s="6" t="s">
        <v>22</v>
      </c>
      <c r="G979" s="8">
        <v>24150</v>
      </c>
      <c r="H979" s="8">
        <v>0</v>
      </c>
      <c r="I979" s="9">
        <f t="shared" si="30"/>
        <v>24150</v>
      </c>
      <c r="J979" s="8">
        <v>693.11</v>
      </c>
      <c r="K979" s="9">
        <v>734.16</v>
      </c>
      <c r="L979" s="8">
        <v>0</v>
      </c>
      <c r="M979" s="8">
        <v>0</v>
      </c>
      <c r="N979" s="8">
        <f t="shared" si="31"/>
        <v>22722.73</v>
      </c>
    </row>
    <row r="980" spans="2:14" x14ac:dyDescent="0.25">
      <c r="B980" s="6" t="s">
        <v>1323</v>
      </c>
      <c r="C980" s="6" t="s">
        <v>1316</v>
      </c>
      <c r="D980" s="6" t="s">
        <v>1317</v>
      </c>
      <c r="E980" s="7" t="s">
        <v>18</v>
      </c>
      <c r="F980" s="6" t="s">
        <v>19</v>
      </c>
      <c r="G980" s="8">
        <v>24150</v>
      </c>
      <c r="H980" s="8">
        <v>446.13</v>
      </c>
      <c r="I980" s="9">
        <f t="shared" si="30"/>
        <v>24596.13</v>
      </c>
      <c r="J980" s="8">
        <v>693.11</v>
      </c>
      <c r="K980" s="9">
        <v>734.16</v>
      </c>
      <c r="L980" s="8">
        <v>0</v>
      </c>
      <c r="M980" s="8">
        <v>4235.3899999999994</v>
      </c>
      <c r="N980" s="8">
        <f t="shared" si="31"/>
        <v>18933.47</v>
      </c>
    </row>
    <row r="981" spans="2:14" x14ac:dyDescent="0.25">
      <c r="B981" s="6" t="s">
        <v>1338</v>
      </c>
      <c r="C981" s="6" t="s">
        <v>1316</v>
      </c>
      <c r="D981" s="6" t="s">
        <v>1317</v>
      </c>
      <c r="E981" s="7" t="s">
        <v>18</v>
      </c>
      <c r="F981" s="6" t="s">
        <v>22</v>
      </c>
      <c r="G981" s="8">
        <v>24150</v>
      </c>
      <c r="H981" s="8">
        <v>669.2</v>
      </c>
      <c r="I981" s="9">
        <f t="shared" si="30"/>
        <v>24819.200000000001</v>
      </c>
      <c r="J981" s="8">
        <v>693.11</v>
      </c>
      <c r="K981" s="9">
        <v>734.16</v>
      </c>
      <c r="L981" s="8">
        <v>0</v>
      </c>
      <c r="M981" s="8">
        <v>49.99</v>
      </c>
      <c r="N981" s="8">
        <f t="shared" si="31"/>
        <v>23341.940000000002</v>
      </c>
    </row>
    <row r="982" spans="2:14" x14ac:dyDescent="0.25">
      <c r="B982" s="6" t="s">
        <v>1331</v>
      </c>
      <c r="C982" s="6" t="s">
        <v>1316</v>
      </c>
      <c r="D982" s="6" t="s">
        <v>1317</v>
      </c>
      <c r="E982" s="7" t="s">
        <v>18</v>
      </c>
      <c r="F982" s="6" t="s">
        <v>22</v>
      </c>
      <c r="G982" s="8">
        <v>24150</v>
      </c>
      <c r="H982" s="8">
        <v>5535.3</v>
      </c>
      <c r="I982" s="9">
        <f t="shared" si="30"/>
        <v>29685.3</v>
      </c>
      <c r="J982" s="8">
        <v>693.11</v>
      </c>
      <c r="K982" s="9">
        <v>734.16</v>
      </c>
      <c r="L982" s="8">
        <v>0</v>
      </c>
      <c r="M982" s="8">
        <v>8866.0300000000007</v>
      </c>
      <c r="N982" s="8">
        <f t="shared" si="31"/>
        <v>19392</v>
      </c>
    </row>
    <row r="983" spans="2:14" x14ac:dyDescent="0.25">
      <c r="B983" s="6" t="s">
        <v>1335</v>
      </c>
      <c r="C983" s="6" t="s">
        <v>1316</v>
      </c>
      <c r="D983" s="6" t="s">
        <v>1317</v>
      </c>
      <c r="E983" s="7" t="s">
        <v>18</v>
      </c>
      <c r="F983" s="6" t="s">
        <v>22</v>
      </c>
      <c r="G983" s="8">
        <v>24150</v>
      </c>
      <c r="H983" s="8">
        <v>0</v>
      </c>
      <c r="I983" s="9">
        <f t="shared" si="30"/>
        <v>24150</v>
      </c>
      <c r="J983" s="8">
        <v>693.11</v>
      </c>
      <c r="K983" s="9">
        <v>734.16</v>
      </c>
      <c r="L983" s="8">
        <v>0</v>
      </c>
      <c r="M983" s="8">
        <v>3899.55</v>
      </c>
      <c r="N983" s="8">
        <f t="shared" si="31"/>
        <v>18823.18</v>
      </c>
    </row>
    <row r="984" spans="2:14" x14ac:dyDescent="0.25">
      <c r="B984" s="6" t="s">
        <v>1325</v>
      </c>
      <c r="C984" s="6" t="s">
        <v>1316</v>
      </c>
      <c r="D984" s="6" t="s">
        <v>1317</v>
      </c>
      <c r="E984" s="7" t="s">
        <v>18</v>
      </c>
      <c r="F984" s="6" t="s">
        <v>22</v>
      </c>
      <c r="G984" s="8">
        <v>24150</v>
      </c>
      <c r="H984" s="8">
        <v>0</v>
      </c>
      <c r="I984" s="9">
        <f t="shared" si="30"/>
        <v>24150</v>
      </c>
      <c r="J984" s="8">
        <v>693.11</v>
      </c>
      <c r="K984" s="9">
        <v>734.16</v>
      </c>
      <c r="L984" s="8">
        <v>0</v>
      </c>
      <c r="M984" s="8">
        <v>3922.54</v>
      </c>
      <c r="N984" s="8">
        <f t="shared" si="31"/>
        <v>18800.190000000002</v>
      </c>
    </row>
    <row r="985" spans="2:14" x14ac:dyDescent="0.25">
      <c r="B985" s="6" t="s">
        <v>1322</v>
      </c>
      <c r="C985" s="6" t="s">
        <v>1316</v>
      </c>
      <c r="D985" s="6" t="s">
        <v>1317</v>
      </c>
      <c r="E985" s="7" t="s">
        <v>18</v>
      </c>
      <c r="F985" s="6" t="s">
        <v>19</v>
      </c>
      <c r="G985" s="8">
        <v>24150</v>
      </c>
      <c r="H985" s="8">
        <v>4571.4400000000005</v>
      </c>
      <c r="I985" s="9">
        <f t="shared" si="30"/>
        <v>28721.440000000002</v>
      </c>
      <c r="J985" s="8">
        <v>693.11</v>
      </c>
      <c r="K985" s="9">
        <v>2311.61</v>
      </c>
      <c r="L985" s="8">
        <v>0</v>
      </c>
      <c r="M985" s="8">
        <v>7385.83</v>
      </c>
      <c r="N985" s="8">
        <f t="shared" si="31"/>
        <v>18330.890000000003</v>
      </c>
    </row>
    <row r="986" spans="2:14" x14ac:dyDescent="0.25">
      <c r="B986" s="6" t="s">
        <v>1337</v>
      </c>
      <c r="C986" s="6" t="s">
        <v>1316</v>
      </c>
      <c r="D986" s="6" t="s">
        <v>1317</v>
      </c>
      <c r="E986" s="7" t="s">
        <v>18</v>
      </c>
      <c r="F986" s="6" t="s">
        <v>22</v>
      </c>
      <c r="G986" s="8">
        <v>24150</v>
      </c>
      <c r="H986" s="8">
        <v>440.62</v>
      </c>
      <c r="I986" s="9">
        <f t="shared" si="30"/>
        <v>24590.62</v>
      </c>
      <c r="J986" s="8">
        <v>693.11</v>
      </c>
      <c r="K986" s="9">
        <v>734.16</v>
      </c>
      <c r="L986" s="8">
        <v>0</v>
      </c>
      <c r="M986" s="8">
        <v>9108.14</v>
      </c>
      <c r="N986" s="8">
        <f t="shared" si="31"/>
        <v>14055.21</v>
      </c>
    </row>
    <row r="987" spans="2:14" x14ac:dyDescent="0.25">
      <c r="B987" s="6" t="s">
        <v>1340</v>
      </c>
      <c r="C987" s="6" t="s">
        <v>1316</v>
      </c>
      <c r="D987" s="6" t="s">
        <v>1317</v>
      </c>
      <c r="E987" s="7" t="s">
        <v>18</v>
      </c>
      <c r="F987" s="6" t="s">
        <v>19</v>
      </c>
      <c r="G987" s="8">
        <v>24150</v>
      </c>
      <c r="H987" s="8">
        <v>0</v>
      </c>
      <c r="I987" s="9">
        <f t="shared" si="30"/>
        <v>24150</v>
      </c>
      <c r="J987" s="8">
        <v>693.11</v>
      </c>
      <c r="K987" s="9">
        <v>734.16</v>
      </c>
      <c r="L987" s="8">
        <v>0</v>
      </c>
      <c r="M987" s="8">
        <v>0</v>
      </c>
      <c r="N987" s="8">
        <f t="shared" si="31"/>
        <v>22722.73</v>
      </c>
    </row>
    <row r="988" spans="2:14" x14ac:dyDescent="0.25">
      <c r="B988" s="6" t="s">
        <v>1327</v>
      </c>
      <c r="C988" s="6" t="s">
        <v>1316</v>
      </c>
      <c r="D988" s="6" t="s">
        <v>1317</v>
      </c>
      <c r="E988" s="7" t="s">
        <v>18</v>
      </c>
      <c r="F988" s="6" t="s">
        <v>19</v>
      </c>
      <c r="G988" s="8">
        <v>24150</v>
      </c>
      <c r="H988" s="8">
        <v>0</v>
      </c>
      <c r="I988" s="9">
        <f t="shared" si="30"/>
        <v>24150</v>
      </c>
      <c r="J988" s="8">
        <v>693.11</v>
      </c>
      <c r="K988" s="9">
        <v>734.16</v>
      </c>
      <c r="L988" s="8">
        <v>0</v>
      </c>
      <c r="M988" s="8">
        <v>6397.51</v>
      </c>
      <c r="N988" s="8">
        <f t="shared" si="31"/>
        <v>16325.22</v>
      </c>
    </row>
    <row r="989" spans="2:14" x14ac:dyDescent="0.25">
      <c r="B989" s="6" t="s">
        <v>1315</v>
      </c>
      <c r="C989" s="6" t="s">
        <v>1316</v>
      </c>
      <c r="D989" s="6" t="s">
        <v>1317</v>
      </c>
      <c r="E989" s="7" t="s">
        <v>18</v>
      </c>
      <c r="F989" s="6" t="s">
        <v>22</v>
      </c>
      <c r="G989" s="8">
        <v>24150</v>
      </c>
      <c r="H989" s="8">
        <v>0</v>
      </c>
      <c r="I989" s="9">
        <f t="shared" si="30"/>
        <v>24150</v>
      </c>
      <c r="J989" s="8">
        <v>693.11</v>
      </c>
      <c r="K989" s="9">
        <v>734.16</v>
      </c>
      <c r="L989" s="8">
        <v>0</v>
      </c>
      <c r="M989" s="8">
        <v>2103.8000000000002</v>
      </c>
      <c r="N989" s="8">
        <f t="shared" si="31"/>
        <v>20618.93</v>
      </c>
    </row>
    <row r="990" spans="2:14" x14ac:dyDescent="0.25">
      <c r="B990" s="6" t="s">
        <v>1339</v>
      </c>
      <c r="C990" s="6" t="s">
        <v>1316</v>
      </c>
      <c r="D990" s="6" t="s">
        <v>1317</v>
      </c>
      <c r="E990" s="7" t="s">
        <v>18</v>
      </c>
      <c r="F990" s="6" t="s">
        <v>22</v>
      </c>
      <c r="G990" s="8">
        <v>24150</v>
      </c>
      <c r="H990" s="8">
        <v>5386.59</v>
      </c>
      <c r="I990" s="9">
        <f t="shared" si="30"/>
        <v>29536.59</v>
      </c>
      <c r="J990" s="8">
        <v>693.11</v>
      </c>
      <c r="K990" s="9">
        <v>734.16</v>
      </c>
      <c r="L990" s="8">
        <v>0</v>
      </c>
      <c r="M990" s="8">
        <v>0</v>
      </c>
      <c r="N990" s="8">
        <f t="shared" si="31"/>
        <v>28109.32</v>
      </c>
    </row>
    <row r="991" spans="2:14" x14ac:dyDescent="0.25">
      <c r="B991" s="6" t="s">
        <v>1320</v>
      </c>
      <c r="C991" s="6" t="s">
        <v>1316</v>
      </c>
      <c r="D991" s="6" t="s">
        <v>1317</v>
      </c>
      <c r="E991" s="7" t="s">
        <v>18</v>
      </c>
      <c r="F991" s="6" t="s">
        <v>22</v>
      </c>
      <c r="G991" s="8">
        <v>24150</v>
      </c>
      <c r="H991" s="8">
        <v>4571.4400000000005</v>
      </c>
      <c r="I991" s="9">
        <f t="shared" si="30"/>
        <v>28721.440000000002</v>
      </c>
      <c r="J991" s="8">
        <v>693.11</v>
      </c>
      <c r="K991" s="9">
        <v>734.16</v>
      </c>
      <c r="L991" s="8">
        <v>0</v>
      </c>
      <c r="M991" s="8">
        <v>2415</v>
      </c>
      <c r="N991" s="8">
        <f t="shared" si="31"/>
        <v>24879.170000000002</v>
      </c>
    </row>
    <row r="992" spans="2:14" x14ac:dyDescent="0.25">
      <c r="B992" s="6" t="s">
        <v>1326</v>
      </c>
      <c r="C992" s="6" t="s">
        <v>1316</v>
      </c>
      <c r="D992" s="6" t="s">
        <v>1317</v>
      </c>
      <c r="E992" s="7" t="s">
        <v>18</v>
      </c>
      <c r="F992" s="6" t="s">
        <v>22</v>
      </c>
      <c r="G992" s="8">
        <v>24150</v>
      </c>
      <c r="H992" s="8">
        <v>0</v>
      </c>
      <c r="I992" s="9">
        <f t="shared" si="30"/>
        <v>24150</v>
      </c>
      <c r="J992" s="8">
        <v>693.11</v>
      </c>
      <c r="K992" s="9">
        <v>734.16</v>
      </c>
      <c r="L992" s="8">
        <v>0</v>
      </c>
      <c r="M992" s="8">
        <v>0</v>
      </c>
      <c r="N992" s="8">
        <f t="shared" si="31"/>
        <v>22722.73</v>
      </c>
    </row>
    <row r="993" spans="2:14" x14ac:dyDescent="0.25">
      <c r="B993" s="6" t="s">
        <v>1321</v>
      </c>
      <c r="C993" s="6" t="s">
        <v>1316</v>
      </c>
      <c r="D993" s="6" t="s">
        <v>1317</v>
      </c>
      <c r="E993" s="7" t="s">
        <v>18</v>
      </c>
      <c r="F993" s="6" t="s">
        <v>19</v>
      </c>
      <c r="G993" s="8">
        <v>24150</v>
      </c>
      <c r="H993" s="8">
        <v>440.62</v>
      </c>
      <c r="I993" s="9">
        <f t="shared" si="30"/>
        <v>24590.62</v>
      </c>
      <c r="J993" s="8">
        <v>693.11</v>
      </c>
      <c r="K993" s="9">
        <v>2311.61</v>
      </c>
      <c r="L993" s="8">
        <v>0</v>
      </c>
      <c r="M993" s="8">
        <v>7856.2599999999993</v>
      </c>
      <c r="N993" s="8">
        <f t="shared" si="31"/>
        <v>13729.64</v>
      </c>
    </row>
    <row r="994" spans="2:14" x14ac:dyDescent="0.25">
      <c r="B994" s="6" t="s">
        <v>1332</v>
      </c>
      <c r="C994" s="6" t="s">
        <v>1316</v>
      </c>
      <c r="D994" s="6" t="s">
        <v>1317</v>
      </c>
      <c r="E994" s="7" t="s">
        <v>18</v>
      </c>
      <c r="F994" s="6" t="s">
        <v>19</v>
      </c>
      <c r="G994" s="8">
        <v>24150</v>
      </c>
      <c r="H994" s="8">
        <v>0</v>
      </c>
      <c r="I994" s="9">
        <f t="shared" si="30"/>
        <v>24150</v>
      </c>
      <c r="J994" s="8">
        <v>693.11</v>
      </c>
      <c r="K994" s="9">
        <v>734.16</v>
      </c>
      <c r="L994" s="8">
        <v>0</v>
      </c>
      <c r="M994" s="8">
        <v>3922.84</v>
      </c>
      <c r="N994" s="8">
        <f t="shared" si="31"/>
        <v>18799.89</v>
      </c>
    </row>
    <row r="995" spans="2:14" x14ac:dyDescent="0.25">
      <c r="B995" s="6" t="s">
        <v>1318</v>
      </c>
      <c r="C995" s="6" t="s">
        <v>1316</v>
      </c>
      <c r="D995" s="6" t="s">
        <v>1317</v>
      </c>
      <c r="E995" s="7" t="s">
        <v>18</v>
      </c>
      <c r="F995" s="6" t="s">
        <v>19</v>
      </c>
      <c r="G995" s="8">
        <v>24150</v>
      </c>
      <c r="H995" s="8">
        <v>0</v>
      </c>
      <c r="I995" s="9">
        <f t="shared" si="30"/>
        <v>24150</v>
      </c>
      <c r="J995" s="8">
        <v>693.11</v>
      </c>
      <c r="K995" s="9">
        <v>734.16</v>
      </c>
      <c r="L995" s="8">
        <v>0</v>
      </c>
      <c r="M995" s="8">
        <v>11747.73</v>
      </c>
      <c r="N995" s="8">
        <f t="shared" si="31"/>
        <v>10975</v>
      </c>
    </row>
    <row r="996" spans="2:14" x14ac:dyDescent="0.25">
      <c r="B996" s="6" t="s">
        <v>1341</v>
      </c>
      <c r="C996" s="6" t="s">
        <v>1316</v>
      </c>
      <c r="D996" s="6" t="s">
        <v>1317</v>
      </c>
      <c r="E996" s="7" t="s">
        <v>18</v>
      </c>
      <c r="F996" s="6" t="s">
        <v>22</v>
      </c>
      <c r="G996" s="8">
        <v>18155.580000000002</v>
      </c>
      <c r="H996" s="8">
        <v>0</v>
      </c>
      <c r="I996" s="9">
        <f t="shared" si="30"/>
        <v>18155.580000000002</v>
      </c>
      <c r="J996" s="8">
        <v>521.07000000000005</v>
      </c>
      <c r="K996" s="9">
        <v>551.92999999999995</v>
      </c>
      <c r="L996" s="8">
        <v>0</v>
      </c>
      <c r="M996" s="8">
        <v>0</v>
      </c>
      <c r="N996" s="8">
        <f t="shared" si="31"/>
        <v>17082.580000000002</v>
      </c>
    </row>
    <row r="997" spans="2:14" x14ac:dyDescent="0.25">
      <c r="B997" s="6" t="s">
        <v>1588</v>
      </c>
      <c r="C997" s="6" t="s">
        <v>1589</v>
      </c>
      <c r="D997" s="6" t="s">
        <v>17</v>
      </c>
      <c r="E997" s="7" t="s">
        <v>18</v>
      </c>
      <c r="F997" s="6" t="s">
        <v>22</v>
      </c>
      <c r="G997" s="8">
        <v>335000</v>
      </c>
      <c r="H997" s="8">
        <v>0</v>
      </c>
      <c r="I997" s="9">
        <f t="shared" si="30"/>
        <v>335000</v>
      </c>
      <c r="J997" s="8">
        <v>9614.5</v>
      </c>
      <c r="K997" s="9">
        <v>8840.3100000000013</v>
      </c>
      <c r="L997" s="8">
        <v>67719.16</v>
      </c>
      <c r="M997" s="8">
        <v>77734.87999999999</v>
      </c>
      <c r="N997" s="8">
        <f t="shared" si="31"/>
        <v>171091.15000000002</v>
      </c>
    </row>
    <row r="998" spans="2:14" x14ac:dyDescent="0.25">
      <c r="B998" s="6" t="s">
        <v>1507</v>
      </c>
      <c r="C998" s="6" t="s">
        <v>1027</v>
      </c>
      <c r="D998" s="6" t="s">
        <v>17</v>
      </c>
      <c r="E998" s="7" t="s">
        <v>18</v>
      </c>
      <c r="F998" s="6" t="s">
        <v>22</v>
      </c>
      <c r="G998" s="8">
        <v>262500</v>
      </c>
      <c r="H998" s="8">
        <v>0</v>
      </c>
      <c r="I998" s="9">
        <f t="shared" si="30"/>
        <v>262500</v>
      </c>
      <c r="J998" s="8">
        <v>7533.75</v>
      </c>
      <c r="K998" s="9">
        <v>5685.41</v>
      </c>
      <c r="L998" s="8">
        <v>50903.08</v>
      </c>
      <c r="M998" s="8">
        <v>46947.32</v>
      </c>
      <c r="N998" s="8">
        <f t="shared" si="31"/>
        <v>151430.44</v>
      </c>
    </row>
    <row r="999" spans="2:14" x14ac:dyDescent="0.25">
      <c r="B999" s="6" t="s">
        <v>1706</v>
      </c>
      <c r="C999" s="6" t="s">
        <v>1707</v>
      </c>
      <c r="D999" s="6" t="s">
        <v>17</v>
      </c>
      <c r="E999" s="7" t="s">
        <v>18</v>
      </c>
      <c r="F999" s="6" t="s">
        <v>22</v>
      </c>
      <c r="G999" s="8">
        <v>262500</v>
      </c>
      <c r="H999" s="8">
        <v>0</v>
      </c>
      <c r="I999" s="9">
        <f t="shared" si="30"/>
        <v>262500</v>
      </c>
      <c r="J999" s="8">
        <v>7533.75</v>
      </c>
      <c r="K999" s="9">
        <v>10417.76</v>
      </c>
      <c r="L999" s="8">
        <v>49719.99</v>
      </c>
      <c r="M999" s="8">
        <v>25559.67</v>
      </c>
      <c r="N999" s="8">
        <f t="shared" si="31"/>
        <v>169268.83000000002</v>
      </c>
    </row>
    <row r="1000" spans="2:14" x14ac:dyDescent="0.25">
      <c r="B1000" s="6" t="s">
        <v>1716</v>
      </c>
      <c r="C1000" s="6" t="s">
        <v>1717</v>
      </c>
      <c r="D1000" s="6" t="s">
        <v>17</v>
      </c>
      <c r="E1000" s="7" t="s">
        <v>18</v>
      </c>
      <c r="F1000" s="6" t="s">
        <v>22</v>
      </c>
      <c r="G1000" s="8">
        <v>262500</v>
      </c>
      <c r="H1000" s="8">
        <v>0</v>
      </c>
      <c r="I1000" s="9">
        <f t="shared" si="30"/>
        <v>262500</v>
      </c>
      <c r="J1000" s="8">
        <v>7533.75</v>
      </c>
      <c r="K1000" s="9">
        <v>5685.41</v>
      </c>
      <c r="L1000" s="8">
        <v>50903.08</v>
      </c>
      <c r="M1000" s="8">
        <v>10619.99</v>
      </c>
      <c r="N1000" s="8">
        <f t="shared" si="31"/>
        <v>187757.77</v>
      </c>
    </row>
    <row r="1001" spans="2:14" x14ac:dyDescent="0.25">
      <c r="B1001" s="6" t="s">
        <v>1708</v>
      </c>
      <c r="C1001" s="6" t="s">
        <v>1709</v>
      </c>
      <c r="D1001" s="6" t="s">
        <v>17</v>
      </c>
      <c r="E1001" s="7" t="s">
        <v>18</v>
      </c>
      <c r="F1001" s="6" t="s">
        <v>19</v>
      </c>
      <c r="G1001" s="8">
        <v>250000</v>
      </c>
      <c r="H1001" s="8">
        <v>0</v>
      </c>
      <c r="I1001" s="9">
        <f t="shared" si="30"/>
        <v>250000</v>
      </c>
      <c r="J1001" s="8">
        <v>7175</v>
      </c>
      <c r="K1001" s="9">
        <v>8840.3100000000013</v>
      </c>
      <c r="L1001" s="8">
        <v>47079.040000000001</v>
      </c>
      <c r="M1001" s="8">
        <v>10414.98</v>
      </c>
      <c r="N1001" s="8">
        <f t="shared" si="31"/>
        <v>176490.66999999998</v>
      </c>
    </row>
    <row r="1002" spans="2:14" x14ac:dyDescent="0.25">
      <c r="B1002" s="6" t="s">
        <v>1506</v>
      </c>
      <c r="C1002" s="6" t="s">
        <v>1027</v>
      </c>
      <c r="D1002" s="6" t="s">
        <v>17</v>
      </c>
      <c r="E1002" s="7" t="s">
        <v>18</v>
      </c>
      <c r="F1002" s="6" t="s">
        <v>22</v>
      </c>
      <c r="G1002" s="8">
        <v>200000</v>
      </c>
      <c r="H1002" s="8">
        <v>0</v>
      </c>
      <c r="I1002" s="9">
        <f t="shared" si="30"/>
        <v>200000</v>
      </c>
      <c r="J1002" s="8">
        <v>5740</v>
      </c>
      <c r="K1002" s="9">
        <v>5685.41</v>
      </c>
      <c r="L1002" s="8">
        <v>35726.51</v>
      </c>
      <c r="M1002" s="8">
        <v>47957.030000000006</v>
      </c>
      <c r="N1002" s="8">
        <f t="shared" si="31"/>
        <v>104891.04999999999</v>
      </c>
    </row>
    <row r="1003" spans="2:14" x14ac:dyDescent="0.25">
      <c r="B1003" s="6" t="s">
        <v>1704</v>
      </c>
      <c r="C1003" s="6" t="s">
        <v>1705</v>
      </c>
      <c r="D1003" s="6" t="s">
        <v>17</v>
      </c>
      <c r="E1003" s="7" t="s">
        <v>18</v>
      </c>
      <c r="F1003" s="6" t="s">
        <v>19</v>
      </c>
      <c r="G1003" s="8">
        <v>200000</v>
      </c>
      <c r="H1003" s="8">
        <v>0</v>
      </c>
      <c r="I1003" s="9">
        <f t="shared" si="30"/>
        <v>200000</v>
      </c>
      <c r="J1003" s="8">
        <v>5740</v>
      </c>
      <c r="K1003" s="9">
        <v>5685.41</v>
      </c>
      <c r="L1003" s="8">
        <v>35726.51</v>
      </c>
      <c r="M1003" s="8">
        <v>159.99</v>
      </c>
      <c r="N1003" s="8">
        <f t="shared" si="31"/>
        <v>152688.09</v>
      </c>
    </row>
    <row r="1004" spans="2:14" x14ac:dyDescent="0.25">
      <c r="B1004" s="6" t="s">
        <v>1712</v>
      </c>
      <c r="C1004" s="6" t="s">
        <v>1713</v>
      </c>
      <c r="D1004" s="6" t="s">
        <v>17</v>
      </c>
      <c r="E1004" s="7" t="s">
        <v>18</v>
      </c>
      <c r="F1004" s="6" t="s">
        <v>22</v>
      </c>
      <c r="G1004" s="8">
        <v>200000</v>
      </c>
      <c r="H1004" s="8">
        <v>0</v>
      </c>
      <c r="I1004" s="9">
        <f t="shared" si="30"/>
        <v>200000</v>
      </c>
      <c r="J1004" s="8">
        <v>5740</v>
      </c>
      <c r="K1004" s="9">
        <v>5685.41</v>
      </c>
      <c r="L1004" s="8">
        <v>35726.51</v>
      </c>
      <c r="M1004" s="8">
        <v>71279.899999999994</v>
      </c>
      <c r="N1004" s="8">
        <f t="shared" si="31"/>
        <v>81568.180000000008</v>
      </c>
    </row>
    <row r="1005" spans="2:14" x14ac:dyDescent="0.25">
      <c r="B1005" s="6" t="s">
        <v>1714</v>
      </c>
      <c r="C1005" s="6" t="s">
        <v>1715</v>
      </c>
      <c r="D1005" s="6" t="s">
        <v>17</v>
      </c>
      <c r="E1005" s="7" t="s">
        <v>18</v>
      </c>
      <c r="F1005" s="6" t="s">
        <v>22</v>
      </c>
      <c r="G1005" s="8">
        <v>200000</v>
      </c>
      <c r="H1005" s="8">
        <v>0</v>
      </c>
      <c r="I1005" s="9">
        <f t="shared" si="30"/>
        <v>200000</v>
      </c>
      <c r="J1005" s="8">
        <v>5740</v>
      </c>
      <c r="K1005" s="9">
        <v>5685.41</v>
      </c>
      <c r="L1005" s="8">
        <v>35726.51</v>
      </c>
      <c r="M1005" s="8">
        <v>25436.74</v>
      </c>
      <c r="N1005" s="8">
        <f t="shared" si="31"/>
        <v>127411.34</v>
      </c>
    </row>
    <row r="1006" spans="2:14" x14ac:dyDescent="0.25">
      <c r="B1006" s="6" t="s">
        <v>1710</v>
      </c>
      <c r="C1006" s="6" t="s">
        <v>1711</v>
      </c>
      <c r="D1006" s="6" t="s">
        <v>17</v>
      </c>
      <c r="E1006" s="7" t="s">
        <v>18</v>
      </c>
      <c r="F1006" s="6" t="s">
        <v>19</v>
      </c>
      <c r="G1006" s="8">
        <v>175000</v>
      </c>
      <c r="H1006" s="8">
        <v>0</v>
      </c>
      <c r="I1006" s="9">
        <f t="shared" si="30"/>
        <v>175000</v>
      </c>
      <c r="J1006" s="8">
        <v>5022.5</v>
      </c>
      <c r="K1006" s="9">
        <v>5320</v>
      </c>
      <c r="L1006" s="8">
        <v>29747.24</v>
      </c>
      <c r="M1006" s="8">
        <v>0</v>
      </c>
      <c r="N1006" s="8">
        <f t="shared" si="31"/>
        <v>134910.26</v>
      </c>
    </row>
    <row r="1007" spans="2:14" x14ac:dyDescent="0.25">
      <c r="B1007" s="6" t="s">
        <v>1525</v>
      </c>
      <c r="C1007" s="6" t="s">
        <v>1526</v>
      </c>
      <c r="D1007" s="6" t="s">
        <v>17</v>
      </c>
      <c r="E1007" s="7" t="s">
        <v>18</v>
      </c>
      <c r="F1007" s="6" t="s">
        <v>22</v>
      </c>
      <c r="G1007" s="8">
        <v>150000</v>
      </c>
      <c r="H1007" s="8">
        <v>0</v>
      </c>
      <c r="I1007" s="9">
        <f t="shared" si="30"/>
        <v>150000</v>
      </c>
      <c r="J1007" s="8">
        <v>4305</v>
      </c>
      <c r="K1007" s="9">
        <v>4560</v>
      </c>
      <c r="L1007" s="8">
        <v>23866.62</v>
      </c>
      <c r="M1007" s="8">
        <v>15891.92</v>
      </c>
      <c r="N1007" s="8">
        <f t="shared" si="31"/>
        <v>101376.45999999999</v>
      </c>
    </row>
    <row r="1008" spans="2:14" x14ac:dyDescent="0.25">
      <c r="B1008" s="6" t="s">
        <v>1699</v>
      </c>
      <c r="C1008" s="6" t="s">
        <v>1700</v>
      </c>
      <c r="D1008" s="6" t="s">
        <v>17</v>
      </c>
      <c r="E1008" s="7" t="s">
        <v>18</v>
      </c>
      <c r="F1008" s="6" t="s">
        <v>22</v>
      </c>
      <c r="G1008" s="8">
        <v>150000</v>
      </c>
      <c r="H1008" s="8">
        <v>0</v>
      </c>
      <c r="I1008" s="9">
        <f t="shared" si="30"/>
        <v>150000</v>
      </c>
      <c r="J1008" s="8">
        <v>4305</v>
      </c>
      <c r="K1008" s="9">
        <v>4560</v>
      </c>
      <c r="L1008" s="8">
        <v>23866.62</v>
      </c>
      <c r="M1008" s="8">
        <v>0</v>
      </c>
      <c r="N1008" s="8">
        <f t="shared" si="31"/>
        <v>117268.38</v>
      </c>
    </row>
    <row r="1009" spans="2:14" x14ac:dyDescent="0.25">
      <c r="B1009" s="6" t="s">
        <v>1541</v>
      </c>
      <c r="C1009" s="6" t="s">
        <v>1542</v>
      </c>
      <c r="D1009" s="6" t="s">
        <v>17</v>
      </c>
      <c r="E1009" s="7" t="s">
        <v>18</v>
      </c>
      <c r="F1009" s="6" t="s">
        <v>19</v>
      </c>
      <c r="G1009" s="8">
        <v>130000</v>
      </c>
      <c r="H1009" s="8">
        <v>0</v>
      </c>
      <c r="I1009" s="9">
        <f t="shared" si="30"/>
        <v>130000</v>
      </c>
      <c r="J1009" s="8">
        <v>3731</v>
      </c>
      <c r="K1009" s="9">
        <v>5529.4500000000007</v>
      </c>
      <c r="L1009" s="8">
        <v>18767.75</v>
      </c>
      <c r="M1009" s="8">
        <v>33067.74</v>
      </c>
      <c r="N1009" s="8">
        <f t="shared" si="31"/>
        <v>68904.06</v>
      </c>
    </row>
    <row r="1010" spans="2:14" x14ac:dyDescent="0.25">
      <c r="B1010" s="6" t="s">
        <v>1508</v>
      </c>
      <c r="C1010" s="6" t="s">
        <v>1027</v>
      </c>
      <c r="D1010" s="6" t="s">
        <v>17</v>
      </c>
      <c r="E1010" s="7" t="s">
        <v>18</v>
      </c>
      <c r="F1010" s="6" t="s">
        <v>22</v>
      </c>
      <c r="G1010" s="8">
        <v>120000</v>
      </c>
      <c r="H1010" s="8">
        <v>0</v>
      </c>
      <c r="I1010" s="9">
        <f t="shared" si="30"/>
        <v>120000</v>
      </c>
      <c r="J1010" s="8">
        <v>3444</v>
      </c>
      <c r="K1010" s="9">
        <v>3648</v>
      </c>
      <c r="L1010" s="8">
        <v>16809.87</v>
      </c>
      <c r="M1010" s="8">
        <v>12000</v>
      </c>
      <c r="N1010" s="8">
        <f t="shared" si="31"/>
        <v>84098.13</v>
      </c>
    </row>
    <row r="1011" spans="2:14" x14ac:dyDescent="0.25">
      <c r="B1011" s="6" t="s">
        <v>1515</v>
      </c>
      <c r="C1011" s="6" t="s">
        <v>1516</v>
      </c>
      <c r="D1011" s="6" t="s">
        <v>17</v>
      </c>
      <c r="E1011" s="7" t="s">
        <v>18</v>
      </c>
      <c r="F1011" s="6" t="s">
        <v>22</v>
      </c>
      <c r="G1011" s="8">
        <v>120000</v>
      </c>
      <c r="H1011" s="8">
        <v>0</v>
      </c>
      <c r="I1011" s="9">
        <f t="shared" si="30"/>
        <v>120000</v>
      </c>
      <c r="J1011" s="8">
        <v>3444</v>
      </c>
      <c r="K1011" s="9">
        <v>3648</v>
      </c>
      <c r="L1011" s="8">
        <v>16809.87</v>
      </c>
      <c r="M1011" s="8">
        <v>22245.71</v>
      </c>
      <c r="N1011" s="8">
        <f t="shared" si="31"/>
        <v>73852.42</v>
      </c>
    </row>
    <row r="1012" spans="2:14" x14ac:dyDescent="0.25">
      <c r="B1012" s="6" t="s">
        <v>1523</v>
      </c>
      <c r="C1012" s="6" t="s">
        <v>1524</v>
      </c>
      <c r="D1012" s="6" t="s">
        <v>17</v>
      </c>
      <c r="E1012" s="7" t="s">
        <v>18</v>
      </c>
      <c r="F1012" s="6" t="s">
        <v>22</v>
      </c>
      <c r="G1012" s="8">
        <v>120000</v>
      </c>
      <c r="H1012" s="8">
        <v>0</v>
      </c>
      <c r="I1012" s="9">
        <f t="shared" si="30"/>
        <v>120000</v>
      </c>
      <c r="J1012" s="8">
        <v>3444</v>
      </c>
      <c r="K1012" s="9">
        <v>3648</v>
      </c>
      <c r="L1012" s="8">
        <v>16809.84</v>
      </c>
      <c r="M1012" s="8">
        <v>13004.35</v>
      </c>
      <c r="N1012" s="8">
        <f t="shared" si="31"/>
        <v>83093.81</v>
      </c>
    </row>
    <row r="1013" spans="2:14" x14ac:dyDescent="0.25">
      <c r="B1013" s="6" t="s">
        <v>1527</v>
      </c>
      <c r="C1013" s="6" t="s">
        <v>1528</v>
      </c>
      <c r="D1013" s="6" t="s">
        <v>17</v>
      </c>
      <c r="E1013" s="7" t="s">
        <v>18</v>
      </c>
      <c r="F1013" s="6" t="s">
        <v>22</v>
      </c>
      <c r="G1013" s="8">
        <v>120000</v>
      </c>
      <c r="H1013" s="8">
        <v>0</v>
      </c>
      <c r="I1013" s="9">
        <f t="shared" si="30"/>
        <v>120000</v>
      </c>
      <c r="J1013" s="8">
        <v>3444</v>
      </c>
      <c r="K1013" s="9">
        <v>3648</v>
      </c>
      <c r="L1013" s="8">
        <v>16809.87</v>
      </c>
      <c r="M1013" s="8">
        <v>13460.24</v>
      </c>
      <c r="N1013" s="8">
        <f t="shared" si="31"/>
        <v>82637.89</v>
      </c>
    </row>
    <row r="1014" spans="2:14" x14ac:dyDescent="0.25">
      <c r="B1014" s="6" t="s">
        <v>1529</v>
      </c>
      <c r="C1014" s="6" t="s">
        <v>1530</v>
      </c>
      <c r="D1014" s="6" t="s">
        <v>17</v>
      </c>
      <c r="E1014" s="7" t="s">
        <v>18</v>
      </c>
      <c r="F1014" s="6" t="s">
        <v>22</v>
      </c>
      <c r="G1014" s="8">
        <v>120000</v>
      </c>
      <c r="H1014" s="8">
        <v>0</v>
      </c>
      <c r="I1014" s="9">
        <f t="shared" si="30"/>
        <v>120000</v>
      </c>
      <c r="J1014" s="8">
        <v>3444</v>
      </c>
      <c r="K1014" s="9">
        <v>5225.4500000000007</v>
      </c>
      <c r="L1014" s="8">
        <v>16415.5</v>
      </c>
      <c r="M1014" s="8">
        <v>15319.44</v>
      </c>
      <c r="N1014" s="8">
        <f t="shared" si="31"/>
        <v>79595.61</v>
      </c>
    </row>
    <row r="1015" spans="2:14" x14ac:dyDescent="0.25">
      <c r="B1015" s="6" t="s">
        <v>1531</v>
      </c>
      <c r="C1015" s="6" t="s">
        <v>1532</v>
      </c>
      <c r="D1015" s="6" t="s">
        <v>17</v>
      </c>
      <c r="E1015" s="7" t="s">
        <v>18</v>
      </c>
      <c r="F1015" s="6" t="s">
        <v>19</v>
      </c>
      <c r="G1015" s="8">
        <v>120000</v>
      </c>
      <c r="H1015" s="8">
        <v>0</v>
      </c>
      <c r="I1015" s="9">
        <f t="shared" si="30"/>
        <v>120000</v>
      </c>
      <c r="J1015" s="8">
        <v>3444</v>
      </c>
      <c r="K1015" s="9">
        <v>6802.9000000000005</v>
      </c>
      <c r="L1015" s="8">
        <v>16021.14</v>
      </c>
      <c r="M1015" s="8">
        <v>9330.7999999999993</v>
      </c>
      <c r="N1015" s="8">
        <f t="shared" si="31"/>
        <v>84401.16</v>
      </c>
    </row>
    <row r="1016" spans="2:14" x14ac:dyDescent="0.25">
      <c r="B1016" s="6" t="s">
        <v>1536</v>
      </c>
      <c r="C1016" s="6" t="s">
        <v>1534</v>
      </c>
      <c r="D1016" s="6" t="s">
        <v>17</v>
      </c>
      <c r="E1016" s="7" t="s">
        <v>18</v>
      </c>
      <c r="F1016" s="6" t="s">
        <v>19</v>
      </c>
      <c r="G1016" s="8">
        <v>120000</v>
      </c>
      <c r="H1016" s="8">
        <v>0</v>
      </c>
      <c r="I1016" s="9">
        <f t="shared" si="30"/>
        <v>120000</v>
      </c>
      <c r="J1016" s="8">
        <v>3444</v>
      </c>
      <c r="K1016" s="9">
        <v>3648</v>
      </c>
      <c r="L1016" s="8">
        <v>16809.87</v>
      </c>
      <c r="M1016" s="8">
        <v>652.79</v>
      </c>
      <c r="N1016" s="8">
        <f t="shared" si="31"/>
        <v>95445.34</v>
      </c>
    </row>
    <row r="1017" spans="2:14" x14ac:dyDescent="0.25">
      <c r="B1017" s="6" t="s">
        <v>1533</v>
      </c>
      <c r="C1017" s="6" t="s">
        <v>1534</v>
      </c>
      <c r="D1017" s="6" t="s">
        <v>17</v>
      </c>
      <c r="E1017" s="7" t="s">
        <v>18</v>
      </c>
      <c r="F1017" s="6" t="s">
        <v>19</v>
      </c>
      <c r="G1017" s="8">
        <v>120000</v>
      </c>
      <c r="H1017" s="8">
        <v>0</v>
      </c>
      <c r="I1017" s="9">
        <f t="shared" si="30"/>
        <v>120000</v>
      </c>
      <c r="J1017" s="8">
        <v>3444</v>
      </c>
      <c r="K1017" s="9">
        <v>5225.4500000000007</v>
      </c>
      <c r="L1017" s="8">
        <v>16415.5</v>
      </c>
      <c r="M1017" s="8">
        <v>20743.93</v>
      </c>
      <c r="N1017" s="8">
        <f t="shared" si="31"/>
        <v>74171.12</v>
      </c>
    </row>
    <row r="1018" spans="2:14" x14ac:dyDescent="0.25">
      <c r="B1018" s="6" t="s">
        <v>1538</v>
      </c>
      <c r="C1018" s="6" t="s">
        <v>1534</v>
      </c>
      <c r="D1018" s="6" t="s">
        <v>17</v>
      </c>
      <c r="E1018" s="7" t="s">
        <v>18</v>
      </c>
      <c r="F1018" s="6" t="s">
        <v>19</v>
      </c>
      <c r="G1018" s="8">
        <v>120000</v>
      </c>
      <c r="H1018" s="8">
        <v>0</v>
      </c>
      <c r="I1018" s="9">
        <f t="shared" si="30"/>
        <v>120000</v>
      </c>
      <c r="J1018" s="8">
        <v>3444</v>
      </c>
      <c r="K1018" s="9">
        <v>3648</v>
      </c>
      <c r="L1018" s="8">
        <v>16809.87</v>
      </c>
      <c r="M1018" s="8">
        <v>12640.29</v>
      </c>
      <c r="N1018" s="8">
        <f t="shared" si="31"/>
        <v>83457.84</v>
      </c>
    </row>
    <row r="1019" spans="2:14" x14ac:dyDescent="0.25">
      <c r="B1019" s="6" t="s">
        <v>1537</v>
      </c>
      <c r="C1019" s="6" t="s">
        <v>1534</v>
      </c>
      <c r="D1019" s="6" t="s">
        <v>17</v>
      </c>
      <c r="E1019" s="7" t="s">
        <v>18</v>
      </c>
      <c r="F1019" s="6" t="s">
        <v>19</v>
      </c>
      <c r="G1019" s="8">
        <v>120000</v>
      </c>
      <c r="H1019" s="8">
        <v>53302.559999999998</v>
      </c>
      <c r="I1019" s="9">
        <f t="shared" si="30"/>
        <v>173302.56</v>
      </c>
      <c r="J1019" s="8">
        <v>3745.33</v>
      </c>
      <c r="K1019" s="9">
        <v>3967.18</v>
      </c>
      <c r="L1019" s="8">
        <v>19279.580000000002</v>
      </c>
      <c r="M1019" s="8">
        <v>0</v>
      </c>
      <c r="N1019" s="8">
        <f t="shared" si="31"/>
        <v>146310.47</v>
      </c>
    </row>
    <row r="1020" spans="2:14" x14ac:dyDescent="0.25">
      <c r="B1020" s="6" t="s">
        <v>1543</v>
      </c>
      <c r="C1020" s="6" t="s">
        <v>1544</v>
      </c>
      <c r="D1020" s="6" t="s">
        <v>17</v>
      </c>
      <c r="E1020" s="7" t="s">
        <v>18</v>
      </c>
      <c r="F1020" s="6" t="s">
        <v>19</v>
      </c>
      <c r="G1020" s="8">
        <v>120000</v>
      </c>
      <c r="H1020" s="8">
        <v>0</v>
      </c>
      <c r="I1020" s="9">
        <f t="shared" si="30"/>
        <v>120000</v>
      </c>
      <c r="J1020" s="8">
        <v>3444</v>
      </c>
      <c r="K1020" s="9">
        <v>3648</v>
      </c>
      <c r="L1020" s="8">
        <v>16809.87</v>
      </c>
      <c r="M1020" s="8">
        <v>41189.090000000004</v>
      </c>
      <c r="N1020" s="8">
        <f t="shared" si="31"/>
        <v>54909.039999999994</v>
      </c>
    </row>
    <row r="1021" spans="2:14" x14ac:dyDescent="0.25">
      <c r="B1021" s="6" t="s">
        <v>1545</v>
      </c>
      <c r="C1021" s="6" t="s">
        <v>1546</v>
      </c>
      <c r="D1021" s="6" t="s">
        <v>17</v>
      </c>
      <c r="E1021" s="7" t="s">
        <v>18</v>
      </c>
      <c r="F1021" s="6" t="s">
        <v>19</v>
      </c>
      <c r="G1021" s="8">
        <v>120000</v>
      </c>
      <c r="H1021" s="8">
        <v>0</v>
      </c>
      <c r="I1021" s="9">
        <f t="shared" si="30"/>
        <v>120000</v>
      </c>
      <c r="J1021" s="8">
        <v>3444</v>
      </c>
      <c r="K1021" s="9">
        <v>3648</v>
      </c>
      <c r="L1021" s="8">
        <v>16809.87</v>
      </c>
      <c r="M1021" s="8">
        <v>62561.21</v>
      </c>
      <c r="N1021" s="8">
        <f t="shared" si="31"/>
        <v>33536.92</v>
      </c>
    </row>
    <row r="1022" spans="2:14" x14ac:dyDescent="0.25">
      <c r="B1022" s="6" t="s">
        <v>1573</v>
      </c>
      <c r="C1022" s="6" t="s">
        <v>1548</v>
      </c>
      <c r="D1022" s="6" t="s">
        <v>17</v>
      </c>
      <c r="E1022" s="7" t="s">
        <v>18</v>
      </c>
      <c r="F1022" s="6" t="s">
        <v>22</v>
      </c>
      <c r="G1022" s="8">
        <v>120000</v>
      </c>
      <c r="H1022" s="8">
        <v>0</v>
      </c>
      <c r="I1022" s="9">
        <f t="shared" si="30"/>
        <v>120000</v>
      </c>
      <c r="J1022" s="8">
        <v>3444</v>
      </c>
      <c r="K1022" s="9">
        <v>3648</v>
      </c>
      <c r="L1022" s="8">
        <v>16809.87</v>
      </c>
      <c r="M1022" s="8">
        <v>18897.960000000003</v>
      </c>
      <c r="N1022" s="8">
        <f t="shared" si="31"/>
        <v>77200.17</v>
      </c>
    </row>
    <row r="1023" spans="2:14" x14ac:dyDescent="0.25">
      <c r="B1023" s="6" t="s">
        <v>1571</v>
      </c>
      <c r="C1023" s="6" t="s">
        <v>1548</v>
      </c>
      <c r="D1023" s="6" t="s">
        <v>17</v>
      </c>
      <c r="E1023" s="7" t="s">
        <v>18</v>
      </c>
      <c r="F1023" s="6" t="s">
        <v>22</v>
      </c>
      <c r="G1023" s="8">
        <v>120000</v>
      </c>
      <c r="H1023" s="8">
        <v>0</v>
      </c>
      <c r="I1023" s="9">
        <f t="shared" si="30"/>
        <v>120000</v>
      </c>
      <c r="J1023" s="8">
        <v>3444</v>
      </c>
      <c r="K1023" s="9">
        <v>3648</v>
      </c>
      <c r="L1023" s="8">
        <v>16809.87</v>
      </c>
      <c r="M1023" s="8">
        <v>16715.28</v>
      </c>
      <c r="N1023" s="8">
        <f t="shared" si="31"/>
        <v>79382.850000000006</v>
      </c>
    </row>
    <row r="1024" spans="2:14" x14ac:dyDescent="0.25">
      <c r="B1024" s="6" t="s">
        <v>1557</v>
      </c>
      <c r="C1024" s="6" t="s">
        <v>1548</v>
      </c>
      <c r="D1024" s="6" t="s">
        <v>17</v>
      </c>
      <c r="E1024" s="7" t="s">
        <v>18</v>
      </c>
      <c r="F1024" s="6" t="s">
        <v>22</v>
      </c>
      <c r="G1024" s="8">
        <v>120000</v>
      </c>
      <c r="H1024" s="8">
        <v>0</v>
      </c>
      <c r="I1024" s="9">
        <f t="shared" si="30"/>
        <v>120000</v>
      </c>
      <c r="J1024" s="8">
        <v>3444</v>
      </c>
      <c r="K1024" s="9">
        <v>3648</v>
      </c>
      <c r="L1024" s="8">
        <v>16809.87</v>
      </c>
      <c r="M1024" s="8">
        <v>32695.57</v>
      </c>
      <c r="N1024" s="8">
        <f t="shared" si="31"/>
        <v>63402.559999999998</v>
      </c>
    </row>
    <row r="1025" spans="2:14" x14ac:dyDescent="0.25">
      <c r="B1025" s="6" t="s">
        <v>1584</v>
      </c>
      <c r="C1025" s="6" t="s">
        <v>1585</v>
      </c>
      <c r="D1025" s="6" t="s">
        <v>17</v>
      </c>
      <c r="E1025" s="7" t="s">
        <v>18</v>
      </c>
      <c r="F1025" s="6" t="s">
        <v>22</v>
      </c>
      <c r="G1025" s="8">
        <v>120000</v>
      </c>
      <c r="H1025" s="8">
        <v>247175.83000000002</v>
      </c>
      <c r="I1025" s="9">
        <f t="shared" si="30"/>
        <v>367175.83</v>
      </c>
      <c r="J1025" s="8">
        <v>4323.43</v>
      </c>
      <c r="K1025" s="9">
        <v>7734.420000000001</v>
      </c>
      <c r="L1025" s="8">
        <v>23228.92</v>
      </c>
      <c r="M1025" s="8">
        <v>30474.26</v>
      </c>
      <c r="N1025" s="8">
        <f t="shared" si="31"/>
        <v>301414.80000000005</v>
      </c>
    </row>
    <row r="1026" spans="2:14" x14ac:dyDescent="0.25">
      <c r="B1026" s="6" t="s">
        <v>1586</v>
      </c>
      <c r="C1026" s="6" t="s">
        <v>1587</v>
      </c>
      <c r="D1026" s="6" t="s">
        <v>17</v>
      </c>
      <c r="E1026" s="7" t="s">
        <v>18</v>
      </c>
      <c r="F1026" s="6" t="s">
        <v>19</v>
      </c>
      <c r="G1026" s="8">
        <v>120000</v>
      </c>
      <c r="H1026" s="8">
        <v>0</v>
      </c>
      <c r="I1026" s="9">
        <f t="shared" si="30"/>
        <v>120000</v>
      </c>
      <c r="J1026" s="8">
        <v>3444</v>
      </c>
      <c r="K1026" s="9">
        <v>3648</v>
      </c>
      <c r="L1026" s="8">
        <v>16809.87</v>
      </c>
      <c r="M1026" s="8">
        <v>32154.199999999997</v>
      </c>
      <c r="N1026" s="8">
        <f t="shared" si="31"/>
        <v>63943.930000000008</v>
      </c>
    </row>
    <row r="1027" spans="2:14" x14ac:dyDescent="0.25">
      <c r="B1027" s="6" t="s">
        <v>1673</v>
      </c>
      <c r="C1027" s="6" t="s">
        <v>1674</v>
      </c>
      <c r="D1027" s="6" t="s">
        <v>17</v>
      </c>
      <c r="E1027" s="7" t="s">
        <v>18</v>
      </c>
      <c r="F1027" s="6" t="s">
        <v>22</v>
      </c>
      <c r="G1027" s="8">
        <v>120000</v>
      </c>
      <c r="H1027" s="8">
        <v>0</v>
      </c>
      <c r="I1027" s="9">
        <f t="shared" si="30"/>
        <v>120000</v>
      </c>
      <c r="J1027" s="8">
        <v>3444</v>
      </c>
      <c r="K1027" s="9">
        <v>6802.9000000000005</v>
      </c>
      <c r="L1027" s="8">
        <v>16021.14</v>
      </c>
      <c r="M1027" s="8">
        <v>16678.170000000002</v>
      </c>
      <c r="N1027" s="8">
        <f t="shared" si="31"/>
        <v>77053.789999999994</v>
      </c>
    </row>
    <row r="1028" spans="2:14" x14ac:dyDescent="0.25">
      <c r="B1028" s="6" t="s">
        <v>1580</v>
      </c>
      <c r="C1028" s="6" t="s">
        <v>1581</v>
      </c>
      <c r="D1028" s="6" t="s">
        <v>17</v>
      </c>
      <c r="E1028" s="7" t="s">
        <v>18</v>
      </c>
      <c r="F1028" s="6" t="s">
        <v>22</v>
      </c>
      <c r="G1028" s="8">
        <v>115000</v>
      </c>
      <c r="H1028" s="8">
        <v>0</v>
      </c>
      <c r="I1028" s="9">
        <f t="shared" si="30"/>
        <v>115000</v>
      </c>
      <c r="J1028" s="8">
        <v>3300.5</v>
      </c>
      <c r="K1028" s="9">
        <v>3496</v>
      </c>
      <c r="L1028" s="8">
        <v>15633.74</v>
      </c>
      <c r="M1028" s="8">
        <v>13978.66</v>
      </c>
      <c r="N1028" s="8">
        <f t="shared" si="31"/>
        <v>78591.100000000006</v>
      </c>
    </row>
    <row r="1029" spans="2:14" x14ac:dyDescent="0.25">
      <c r="B1029" s="6" t="s">
        <v>1582</v>
      </c>
      <c r="C1029" s="6" t="s">
        <v>1583</v>
      </c>
      <c r="D1029" s="6" t="s">
        <v>17</v>
      </c>
      <c r="E1029" s="7" t="s">
        <v>18</v>
      </c>
      <c r="F1029" s="6" t="s">
        <v>19</v>
      </c>
      <c r="G1029" s="8">
        <v>105000</v>
      </c>
      <c r="H1029" s="8">
        <v>0</v>
      </c>
      <c r="I1029" s="9">
        <f t="shared" si="30"/>
        <v>105000</v>
      </c>
      <c r="J1029" s="8">
        <v>3013.5</v>
      </c>
      <c r="K1029" s="9">
        <v>3192</v>
      </c>
      <c r="L1029" s="8">
        <v>13281.49</v>
      </c>
      <c r="M1029" s="8">
        <v>31183.4</v>
      </c>
      <c r="N1029" s="8">
        <f t="shared" si="31"/>
        <v>54329.61</v>
      </c>
    </row>
    <row r="1030" spans="2:14" x14ac:dyDescent="0.25">
      <c r="B1030" s="6" t="s">
        <v>1514</v>
      </c>
      <c r="C1030" s="6" t="s">
        <v>1513</v>
      </c>
      <c r="D1030" s="6" t="s">
        <v>17</v>
      </c>
      <c r="E1030" s="7" t="s">
        <v>18</v>
      </c>
      <c r="F1030" s="6" t="s">
        <v>22</v>
      </c>
      <c r="G1030" s="8">
        <v>100000</v>
      </c>
      <c r="H1030" s="8">
        <v>0</v>
      </c>
      <c r="I1030" s="9">
        <f t="shared" si="30"/>
        <v>100000</v>
      </c>
      <c r="J1030" s="8">
        <v>2870</v>
      </c>
      <c r="K1030" s="9">
        <v>3040</v>
      </c>
      <c r="L1030" s="8">
        <v>12105.37</v>
      </c>
      <c r="M1030" s="8">
        <v>448.87</v>
      </c>
      <c r="N1030" s="8">
        <f t="shared" si="31"/>
        <v>81535.759999999995</v>
      </c>
    </row>
    <row r="1031" spans="2:14" x14ac:dyDescent="0.25">
      <c r="B1031" s="6" t="s">
        <v>1521</v>
      </c>
      <c r="C1031" s="6" t="s">
        <v>1522</v>
      </c>
      <c r="D1031" s="6" t="s">
        <v>17</v>
      </c>
      <c r="E1031" s="7" t="s">
        <v>18</v>
      </c>
      <c r="F1031" s="6" t="s">
        <v>19</v>
      </c>
      <c r="G1031" s="8">
        <v>100000</v>
      </c>
      <c r="H1031" s="8">
        <v>0</v>
      </c>
      <c r="I1031" s="9">
        <f t="shared" si="30"/>
        <v>100000</v>
      </c>
      <c r="J1031" s="8">
        <v>2870</v>
      </c>
      <c r="K1031" s="9">
        <v>3040</v>
      </c>
      <c r="L1031" s="8">
        <v>12105.37</v>
      </c>
      <c r="M1031" s="8">
        <v>60643.24</v>
      </c>
      <c r="N1031" s="8">
        <f t="shared" si="31"/>
        <v>21341.39</v>
      </c>
    </row>
    <row r="1032" spans="2:14" x14ac:dyDescent="0.25">
      <c r="B1032" s="6" t="s">
        <v>1535</v>
      </c>
      <c r="C1032" s="6" t="s">
        <v>1534</v>
      </c>
      <c r="D1032" s="6" t="s">
        <v>17</v>
      </c>
      <c r="E1032" s="7" t="s">
        <v>18</v>
      </c>
      <c r="F1032" s="6" t="s">
        <v>19</v>
      </c>
      <c r="G1032" s="8">
        <v>100000</v>
      </c>
      <c r="H1032" s="8">
        <v>0</v>
      </c>
      <c r="I1032" s="9">
        <f t="shared" ref="I1032:I1095" si="32">+G1032+H1032</f>
        <v>100000</v>
      </c>
      <c r="J1032" s="8">
        <v>2870</v>
      </c>
      <c r="K1032" s="9">
        <v>4617.4500000000007</v>
      </c>
      <c r="L1032" s="8">
        <v>11711</v>
      </c>
      <c r="M1032" s="8">
        <v>13657.119999999999</v>
      </c>
      <c r="N1032" s="8">
        <f t="shared" ref="N1032:N1095" si="33">+I1032-(J1032+K1032+L1032+M1032)</f>
        <v>67144.429999999993</v>
      </c>
    </row>
    <row r="1033" spans="2:14" x14ac:dyDescent="0.25">
      <c r="B1033" s="6" t="s">
        <v>1570</v>
      </c>
      <c r="C1033" s="6" t="s">
        <v>1548</v>
      </c>
      <c r="D1033" s="6" t="s">
        <v>17</v>
      </c>
      <c r="E1033" s="7" t="s">
        <v>18</v>
      </c>
      <c r="F1033" s="6" t="s">
        <v>22</v>
      </c>
      <c r="G1033" s="8">
        <v>100000</v>
      </c>
      <c r="H1033" s="8">
        <v>0</v>
      </c>
      <c r="I1033" s="9">
        <f t="shared" si="32"/>
        <v>100000</v>
      </c>
      <c r="J1033" s="8">
        <v>2870</v>
      </c>
      <c r="K1033" s="9">
        <v>3040</v>
      </c>
      <c r="L1033" s="8">
        <v>12105.37</v>
      </c>
      <c r="M1033" s="8">
        <v>17381.68</v>
      </c>
      <c r="N1033" s="8">
        <f t="shared" si="33"/>
        <v>64602.95</v>
      </c>
    </row>
    <row r="1034" spans="2:14" x14ac:dyDescent="0.25">
      <c r="B1034" s="6" t="s">
        <v>1555</v>
      </c>
      <c r="C1034" s="6" t="s">
        <v>1548</v>
      </c>
      <c r="D1034" s="6" t="s">
        <v>17</v>
      </c>
      <c r="E1034" s="7" t="s">
        <v>18</v>
      </c>
      <c r="F1034" s="6" t="s">
        <v>19</v>
      </c>
      <c r="G1034" s="8">
        <v>100000</v>
      </c>
      <c r="H1034" s="8">
        <v>0</v>
      </c>
      <c r="I1034" s="9">
        <f t="shared" si="32"/>
        <v>100000</v>
      </c>
      <c r="J1034" s="8">
        <v>2870</v>
      </c>
      <c r="K1034" s="9">
        <v>4617.4500000000007</v>
      </c>
      <c r="L1034" s="8">
        <v>11711</v>
      </c>
      <c r="M1034" s="8">
        <v>32249.199999999997</v>
      </c>
      <c r="N1034" s="8">
        <f t="shared" si="33"/>
        <v>48552.350000000006</v>
      </c>
    </row>
    <row r="1035" spans="2:14" x14ac:dyDescent="0.25">
      <c r="B1035" s="6" t="s">
        <v>1566</v>
      </c>
      <c r="C1035" s="6" t="s">
        <v>1548</v>
      </c>
      <c r="D1035" s="6" t="s">
        <v>17</v>
      </c>
      <c r="E1035" s="7" t="s">
        <v>18</v>
      </c>
      <c r="F1035" s="6" t="s">
        <v>22</v>
      </c>
      <c r="G1035" s="8">
        <v>100000</v>
      </c>
      <c r="H1035" s="8">
        <v>0</v>
      </c>
      <c r="I1035" s="9">
        <f t="shared" si="32"/>
        <v>100000</v>
      </c>
      <c r="J1035" s="8">
        <v>2870</v>
      </c>
      <c r="K1035" s="9">
        <v>3040</v>
      </c>
      <c r="L1035" s="8">
        <v>12105.37</v>
      </c>
      <c r="M1035" s="8">
        <v>15569.85</v>
      </c>
      <c r="N1035" s="8">
        <f t="shared" si="33"/>
        <v>66414.78</v>
      </c>
    </row>
    <row r="1036" spans="2:14" x14ac:dyDescent="0.25">
      <c r="B1036" s="6" t="s">
        <v>1547</v>
      </c>
      <c r="C1036" s="6" t="s">
        <v>1548</v>
      </c>
      <c r="D1036" s="6" t="s">
        <v>17</v>
      </c>
      <c r="E1036" s="7" t="s">
        <v>18</v>
      </c>
      <c r="F1036" s="6" t="s">
        <v>22</v>
      </c>
      <c r="G1036" s="8">
        <v>100000</v>
      </c>
      <c r="H1036" s="8">
        <v>0</v>
      </c>
      <c r="I1036" s="9">
        <f t="shared" si="32"/>
        <v>100000</v>
      </c>
      <c r="J1036" s="8">
        <v>2870</v>
      </c>
      <c r="K1036" s="9">
        <v>3040</v>
      </c>
      <c r="L1036" s="8">
        <v>12105.37</v>
      </c>
      <c r="M1036" s="8">
        <v>6837.86</v>
      </c>
      <c r="N1036" s="8">
        <f t="shared" si="33"/>
        <v>75146.76999999999</v>
      </c>
    </row>
    <row r="1037" spans="2:14" x14ac:dyDescent="0.25">
      <c r="B1037" s="6" t="s">
        <v>1565</v>
      </c>
      <c r="C1037" s="6" t="s">
        <v>1548</v>
      </c>
      <c r="D1037" s="6" t="s">
        <v>17</v>
      </c>
      <c r="E1037" s="7" t="s">
        <v>18</v>
      </c>
      <c r="F1037" s="6" t="s">
        <v>22</v>
      </c>
      <c r="G1037" s="8">
        <v>100000</v>
      </c>
      <c r="H1037" s="8">
        <v>0</v>
      </c>
      <c r="I1037" s="9">
        <f t="shared" si="32"/>
        <v>100000</v>
      </c>
      <c r="J1037" s="8">
        <v>2870</v>
      </c>
      <c r="K1037" s="9">
        <v>3040</v>
      </c>
      <c r="L1037" s="8">
        <v>12105.37</v>
      </c>
      <c r="M1037" s="8">
        <v>13045.13</v>
      </c>
      <c r="N1037" s="8">
        <f t="shared" si="33"/>
        <v>68939.5</v>
      </c>
    </row>
    <row r="1038" spans="2:14" x14ac:dyDescent="0.25">
      <c r="B1038" s="6" t="s">
        <v>1560</v>
      </c>
      <c r="C1038" s="6" t="s">
        <v>1548</v>
      </c>
      <c r="D1038" s="6" t="s">
        <v>17</v>
      </c>
      <c r="E1038" s="7" t="s">
        <v>18</v>
      </c>
      <c r="F1038" s="6" t="s">
        <v>22</v>
      </c>
      <c r="G1038" s="8">
        <v>100000</v>
      </c>
      <c r="H1038" s="8">
        <v>0</v>
      </c>
      <c r="I1038" s="9">
        <f t="shared" si="32"/>
        <v>100000</v>
      </c>
      <c r="J1038" s="8">
        <v>2870</v>
      </c>
      <c r="K1038" s="9">
        <v>3040</v>
      </c>
      <c r="L1038" s="8">
        <v>12105.37</v>
      </c>
      <c r="M1038" s="8">
        <v>5600.9699999999993</v>
      </c>
      <c r="N1038" s="8">
        <f t="shared" si="33"/>
        <v>76383.66</v>
      </c>
    </row>
    <row r="1039" spans="2:14" x14ac:dyDescent="0.25">
      <c r="B1039" s="6" t="s">
        <v>1558</v>
      </c>
      <c r="C1039" s="6" t="s">
        <v>1548</v>
      </c>
      <c r="D1039" s="6" t="s">
        <v>17</v>
      </c>
      <c r="E1039" s="7" t="s">
        <v>18</v>
      </c>
      <c r="F1039" s="6" t="s">
        <v>19</v>
      </c>
      <c r="G1039" s="8">
        <v>100000</v>
      </c>
      <c r="H1039" s="8">
        <v>0</v>
      </c>
      <c r="I1039" s="9">
        <f t="shared" si="32"/>
        <v>100000</v>
      </c>
      <c r="J1039" s="8">
        <v>2870</v>
      </c>
      <c r="K1039" s="9">
        <v>3040</v>
      </c>
      <c r="L1039" s="8">
        <v>12105.37</v>
      </c>
      <c r="M1039" s="8">
        <v>30199.98</v>
      </c>
      <c r="N1039" s="8">
        <f t="shared" si="33"/>
        <v>51784.649999999994</v>
      </c>
    </row>
    <row r="1040" spans="2:14" x14ac:dyDescent="0.25">
      <c r="B1040" s="6" t="s">
        <v>1577</v>
      </c>
      <c r="C1040" s="6" t="s">
        <v>1548</v>
      </c>
      <c r="D1040" s="6" t="s">
        <v>17</v>
      </c>
      <c r="E1040" s="7" t="s">
        <v>18</v>
      </c>
      <c r="F1040" s="6" t="s">
        <v>19</v>
      </c>
      <c r="G1040" s="8">
        <v>100000</v>
      </c>
      <c r="H1040" s="8">
        <v>0</v>
      </c>
      <c r="I1040" s="9">
        <f t="shared" si="32"/>
        <v>100000</v>
      </c>
      <c r="J1040" s="8">
        <v>2870</v>
      </c>
      <c r="K1040" s="9">
        <v>3040</v>
      </c>
      <c r="L1040" s="8">
        <v>12105.37</v>
      </c>
      <c r="M1040" s="8">
        <v>0</v>
      </c>
      <c r="N1040" s="8">
        <f t="shared" si="33"/>
        <v>81984.63</v>
      </c>
    </row>
    <row r="1041" spans="2:14" x14ac:dyDescent="0.25">
      <c r="B1041" s="6" t="s">
        <v>1550</v>
      </c>
      <c r="C1041" s="6" t="s">
        <v>1548</v>
      </c>
      <c r="D1041" s="6" t="s">
        <v>17</v>
      </c>
      <c r="E1041" s="7" t="s">
        <v>18</v>
      </c>
      <c r="F1041" s="6" t="s">
        <v>19</v>
      </c>
      <c r="G1041" s="8">
        <v>100000</v>
      </c>
      <c r="H1041" s="8">
        <v>0</v>
      </c>
      <c r="I1041" s="9">
        <f t="shared" si="32"/>
        <v>100000</v>
      </c>
      <c r="J1041" s="8">
        <v>2870</v>
      </c>
      <c r="K1041" s="9">
        <v>3040</v>
      </c>
      <c r="L1041" s="8">
        <v>12105.37</v>
      </c>
      <c r="M1041" s="8">
        <v>0</v>
      </c>
      <c r="N1041" s="8">
        <f t="shared" si="33"/>
        <v>81984.63</v>
      </c>
    </row>
    <row r="1042" spans="2:14" x14ac:dyDescent="0.25">
      <c r="B1042" s="6" t="s">
        <v>1556</v>
      </c>
      <c r="C1042" s="6" t="s">
        <v>1548</v>
      </c>
      <c r="D1042" s="6" t="s">
        <v>17</v>
      </c>
      <c r="E1042" s="7" t="s">
        <v>18</v>
      </c>
      <c r="F1042" s="6" t="s">
        <v>19</v>
      </c>
      <c r="G1042" s="8">
        <v>100000</v>
      </c>
      <c r="H1042" s="8">
        <v>0</v>
      </c>
      <c r="I1042" s="9">
        <f t="shared" si="32"/>
        <v>100000</v>
      </c>
      <c r="J1042" s="8">
        <v>2870</v>
      </c>
      <c r="K1042" s="9">
        <v>3040</v>
      </c>
      <c r="L1042" s="8">
        <v>12105.37</v>
      </c>
      <c r="M1042" s="8">
        <v>34226.959999999999</v>
      </c>
      <c r="N1042" s="8">
        <f t="shared" si="33"/>
        <v>47757.67</v>
      </c>
    </row>
    <row r="1043" spans="2:14" x14ac:dyDescent="0.25">
      <c r="B1043" s="6" t="s">
        <v>1551</v>
      </c>
      <c r="C1043" s="6" t="s">
        <v>1548</v>
      </c>
      <c r="D1043" s="6" t="s">
        <v>17</v>
      </c>
      <c r="E1043" s="7" t="s">
        <v>18</v>
      </c>
      <c r="F1043" s="6" t="s">
        <v>22</v>
      </c>
      <c r="G1043" s="8">
        <v>100000</v>
      </c>
      <c r="H1043" s="8">
        <v>0</v>
      </c>
      <c r="I1043" s="9">
        <f t="shared" si="32"/>
        <v>100000</v>
      </c>
      <c r="J1043" s="8">
        <v>2870</v>
      </c>
      <c r="K1043" s="9">
        <v>3040</v>
      </c>
      <c r="L1043" s="8">
        <v>12105.37</v>
      </c>
      <c r="M1043" s="8">
        <v>10861.55</v>
      </c>
      <c r="N1043" s="8">
        <f t="shared" si="33"/>
        <v>71123.08</v>
      </c>
    </row>
    <row r="1044" spans="2:14" x14ac:dyDescent="0.25">
      <c r="B1044" s="6" t="s">
        <v>1559</v>
      </c>
      <c r="C1044" s="6" t="s">
        <v>1548</v>
      </c>
      <c r="D1044" s="6" t="s">
        <v>17</v>
      </c>
      <c r="E1044" s="7" t="s">
        <v>18</v>
      </c>
      <c r="F1044" s="6" t="s">
        <v>19</v>
      </c>
      <c r="G1044" s="8">
        <v>100000</v>
      </c>
      <c r="H1044" s="8">
        <v>0</v>
      </c>
      <c r="I1044" s="9">
        <f t="shared" si="32"/>
        <v>100000</v>
      </c>
      <c r="J1044" s="8">
        <v>2870</v>
      </c>
      <c r="K1044" s="9">
        <v>3040</v>
      </c>
      <c r="L1044" s="8">
        <v>12105.37</v>
      </c>
      <c r="M1044" s="8">
        <v>33984.19</v>
      </c>
      <c r="N1044" s="8">
        <f t="shared" si="33"/>
        <v>48000.439999999995</v>
      </c>
    </row>
    <row r="1045" spans="2:14" x14ac:dyDescent="0.25">
      <c r="B1045" s="6" t="s">
        <v>1564</v>
      </c>
      <c r="C1045" s="6" t="s">
        <v>1548</v>
      </c>
      <c r="D1045" s="6" t="s">
        <v>17</v>
      </c>
      <c r="E1045" s="7" t="s">
        <v>18</v>
      </c>
      <c r="F1045" s="6" t="s">
        <v>22</v>
      </c>
      <c r="G1045" s="8">
        <v>100000</v>
      </c>
      <c r="H1045" s="8">
        <v>0</v>
      </c>
      <c r="I1045" s="9">
        <f t="shared" si="32"/>
        <v>100000</v>
      </c>
      <c r="J1045" s="8">
        <v>2870</v>
      </c>
      <c r="K1045" s="9">
        <v>4617.4500000000007</v>
      </c>
      <c r="L1045" s="8">
        <v>11711</v>
      </c>
      <c r="M1045" s="8">
        <v>27591.87</v>
      </c>
      <c r="N1045" s="8">
        <f t="shared" si="33"/>
        <v>53209.68</v>
      </c>
    </row>
    <row r="1046" spans="2:14" x14ac:dyDescent="0.25">
      <c r="B1046" s="6" t="s">
        <v>1576</v>
      </c>
      <c r="C1046" s="6" t="s">
        <v>1548</v>
      </c>
      <c r="D1046" s="6" t="s">
        <v>17</v>
      </c>
      <c r="E1046" s="7" t="s">
        <v>18</v>
      </c>
      <c r="F1046" s="6" t="s">
        <v>22</v>
      </c>
      <c r="G1046" s="8">
        <v>100000</v>
      </c>
      <c r="H1046" s="8">
        <v>0</v>
      </c>
      <c r="I1046" s="9">
        <f t="shared" si="32"/>
        <v>100000</v>
      </c>
      <c r="J1046" s="8">
        <v>2870</v>
      </c>
      <c r="K1046" s="9">
        <v>3040</v>
      </c>
      <c r="L1046" s="8">
        <v>12105.37</v>
      </c>
      <c r="M1046" s="8">
        <v>79.989999999999995</v>
      </c>
      <c r="N1046" s="8">
        <f t="shared" si="33"/>
        <v>81904.639999999999</v>
      </c>
    </row>
    <row r="1047" spans="2:14" x14ac:dyDescent="0.25">
      <c r="B1047" s="6" t="s">
        <v>1552</v>
      </c>
      <c r="C1047" s="6" t="s">
        <v>1548</v>
      </c>
      <c r="D1047" s="6" t="s">
        <v>17</v>
      </c>
      <c r="E1047" s="7" t="s">
        <v>18</v>
      </c>
      <c r="F1047" s="6" t="s">
        <v>22</v>
      </c>
      <c r="G1047" s="8">
        <v>100000</v>
      </c>
      <c r="H1047" s="8">
        <v>0</v>
      </c>
      <c r="I1047" s="9">
        <f t="shared" si="32"/>
        <v>100000</v>
      </c>
      <c r="J1047" s="8">
        <v>2870</v>
      </c>
      <c r="K1047" s="9">
        <v>3040</v>
      </c>
      <c r="L1047" s="8">
        <v>12105.37</v>
      </c>
      <c r="M1047" s="8">
        <v>17889.97</v>
      </c>
      <c r="N1047" s="8">
        <f t="shared" si="33"/>
        <v>64094.659999999996</v>
      </c>
    </row>
    <row r="1048" spans="2:14" x14ac:dyDescent="0.25">
      <c r="B1048" s="6" t="s">
        <v>1946</v>
      </c>
      <c r="C1048" s="6" t="s">
        <v>1945</v>
      </c>
      <c r="D1048" s="6" t="s">
        <v>17</v>
      </c>
      <c r="E1048" s="7" t="s">
        <v>18</v>
      </c>
      <c r="F1048" s="6" t="s">
        <v>22</v>
      </c>
      <c r="G1048" s="8">
        <v>100000</v>
      </c>
      <c r="H1048" s="8">
        <v>0</v>
      </c>
      <c r="I1048" s="9">
        <f t="shared" si="32"/>
        <v>100000</v>
      </c>
      <c r="J1048" s="8">
        <v>2870</v>
      </c>
      <c r="K1048" s="9">
        <v>3040</v>
      </c>
      <c r="L1048" s="8">
        <v>12105.37</v>
      </c>
      <c r="M1048" s="8">
        <v>4000</v>
      </c>
      <c r="N1048" s="8">
        <f t="shared" si="33"/>
        <v>77984.63</v>
      </c>
    </row>
    <row r="1049" spans="2:14" x14ac:dyDescent="0.25">
      <c r="B1049" s="6" t="s">
        <v>1944</v>
      </c>
      <c r="C1049" s="6" t="s">
        <v>1945</v>
      </c>
      <c r="D1049" s="6" t="s">
        <v>17</v>
      </c>
      <c r="E1049" s="7" t="s">
        <v>18</v>
      </c>
      <c r="F1049" s="6" t="s">
        <v>22</v>
      </c>
      <c r="G1049" s="8">
        <v>100000</v>
      </c>
      <c r="H1049" s="8">
        <v>0</v>
      </c>
      <c r="I1049" s="9">
        <f t="shared" si="32"/>
        <v>100000</v>
      </c>
      <c r="J1049" s="8">
        <v>2870</v>
      </c>
      <c r="K1049" s="9">
        <v>3040</v>
      </c>
      <c r="L1049" s="8">
        <v>12105.37</v>
      </c>
      <c r="M1049" s="8">
        <v>1345.57</v>
      </c>
      <c r="N1049" s="8">
        <f t="shared" si="33"/>
        <v>80639.06</v>
      </c>
    </row>
    <row r="1050" spans="2:14" x14ac:dyDescent="0.25">
      <c r="B1050" s="6" t="s">
        <v>1510</v>
      </c>
      <c r="C1050" s="6" t="s">
        <v>1511</v>
      </c>
      <c r="D1050" s="6" t="s">
        <v>17</v>
      </c>
      <c r="E1050" s="7" t="s">
        <v>18</v>
      </c>
      <c r="F1050" s="6" t="s">
        <v>19</v>
      </c>
      <c r="G1050" s="8">
        <v>90000</v>
      </c>
      <c r="H1050" s="8">
        <v>0</v>
      </c>
      <c r="I1050" s="9">
        <f t="shared" si="32"/>
        <v>90000</v>
      </c>
      <c r="J1050" s="8">
        <v>2583</v>
      </c>
      <c r="K1050" s="9">
        <v>2736</v>
      </c>
      <c r="L1050" s="8">
        <v>9753.1200000000008</v>
      </c>
      <c r="M1050" s="8">
        <v>26398.78</v>
      </c>
      <c r="N1050" s="8">
        <f t="shared" si="33"/>
        <v>48529.1</v>
      </c>
    </row>
    <row r="1051" spans="2:14" x14ac:dyDescent="0.25">
      <c r="B1051" s="6" t="s">
        <v>1512</v>
      </c>
      <c r="C1051" s="6" t="s">
        <v>1513</v>
      </c>
      <c r="D1051" s="6" t="s">
        <v>17</v>
      </c>
      <c r="E1051" s="7" t="s">
        <v>18</v>
      </c>
      <c r="F1051" s="6" t="s">
        <v>19</v>
      </c>
      <c r="G1051" s="8">
        <v>90000</v>
      </c>
      <c r="H1051" s="8">
        <v>0</v>
      </c>
      <c r="I1051" s="9">
        <f t="shared" si="32"/>
        <v>90000</v>
      </c>
      <c r="J1051" s="8">
        <v>2583</v>
      </c>
      <c r="K1051" s="9">
        <v>2736</v>
      </c>
      <c r="L1051" s="8">
        <v>9753.1200000000008</v>
      </c>
      <c r="M1051" s="8">
        <v>9567.7900000000009</v>
      </c>
      <c r="N1051" s="8">
        <f t="shared" si="33"/>
        <v>65360.09</v>
      </c>
    </row>
    <row r="1052" spans="2:14" x14ac:dyDescent="0.25">
      <c r="B1052" s="6" t="s">
        <v>1517</v>
      </c>
      <c r="C1052" s="6" t="s">
        <v>1518</v>
      </c>
      <c r="D1052" s="6" t="s">
        <v>17</v>
      </c>
      <c r="E1052" s="7" t="s">
        <v>18</v>
      </c>
      <c r="F1052" s="6" t="s">
        <v>22</v>
      </c>
      <c r="G1052" s="8">
        <v>90000</v>
      </c>
      <c r="H1052" s="8">
        <v>0</v>
      </c>
      <c r="I1052" s="9">
        <f t="shared" si="32"/>
        <v>90000</v>
      </c>
      <c r="J1052" s="8">
        <v>2583</v>
      </c>
      <c r="K1052" s="9">
        <v>2736</v>
      </c>
      <c r="L1052" s="8">
        <v>9753.1200000000008</v>
      </c>
      <c r="M1052" s="8">
        <v>0</v>
      </c>
      <c r="N1052" s="8">
        <f t="shared" si="33"/>
        <v>74927.88</v>
      </c>
    </row>
    <row r="1053" spans="2:14" x14ac:dyDescent="0.25">
      <c r="B1053" s="6" t="s">
        <v>1519</v>
      </c>
      <c r="C1053" s="6" t="s">
        <v>1520</v>
      </c>
      <c r="D1053" s="6" t="s">
        <v>17</v>
      </c>
      <c r="E1053" s="7" t="s">
        <v>18</v>
      </c>
      <c r="F1053" s="6" t="s">
        <v>22</v>
      </c>
      <c r="G1053" s="8">
        <v>90000</v>
      </c>
      <c r="H1053" s="8">
        <v>0</v>
      </c>
      <c r="I1053" s="9">
        <f t="shared" si="32"/>
        <v>90000</v>
      </c>
      <c r="J1053" s="8">
        <v>2583</v>
      </c>
      <c r="K1053" s="9">
        <v>2736</v>
      </c>
      <c r="L1053" s="8">
        <v>9753.1200000000008</v>
      </c>
      <c r="M1053" s="8">
        <v>17407.21</v>
      </c>
      <c r="N1053" s="8">
        <f t="shared" si="33"/>
        <v>57520.67</v>
      </c>
    </row>
    <row r="1054" spans="2:14" x14ac:dyDescent="0.25">
      <c r="B1054" s="6" t="s">
        <v>1563</v>
      </c>
      <c r="C1054" s="6" t="s">
        <v>1548</v>
      </c>
      <c r="D1054" s="6" t="s">
        <v>17</v>
      </c>
      <c r="E1054" s="7" t="s">
        <v>18</v>
      </c>
      <c r="F1054" s="6" t="s">
        <v>22</v>
      </c>
      <c r="G1054" s="8">
        <v>90000</v>
      </c>
      <c r="H1054" s="8">
        <v>0</v>
      </c>
      <c r="I1054" s="9">
        <f t="shared" si="32"/>
        <v>90000</v>
      </c>
      <c r="J1054" s="8">
        <v>2583</v>
      </c>
      <c r="K1054" s="9">
        <v>2736</v>
      </c>
      <c r="L1054" s="8">
        <v>9753.1200000000008</v>
      </c>
      <c r="M1054" s="8">
        <v>3760</v>
      </c>
      <c r="N1054" s="8">
        <f t="shared" si="33"/>
        <v>71167.88</v>
      </c>
    </row>
    <row r="1055" spans="2:14" x14ac:dyDescent="0.25">
      <c r="B1055" s="6" t="s">
        <v>1895</v>
      </c>
      <c r="C1055" s="6" t="s">
        <v>1889</v>
      </c>
      <c r="D1055" s="6" t="s">
        <v>17</v>
      </c>
      <c r="E1055" s="7" t="s">
        <v>18</v>
      </c>
      <c r="F1055" s="6" t="s">
        <v>19</v>
      </c>
      <c r="G1055" s="8">
        <v>85000</v>
      </c>
      <c r="H1055" s="8">
        <v>0</v>
      </c>
      <c r="I1055" s="9">
        <f t="shared" si="32"/>
        <v>85000</v>
      </c>
      <c r="J1055" s="8">
        <v>2439.5</v>
      </c>
      <c r="K1055" s="9">
        <v>2584</v>
      </c>
      <c r="L1055" s="8">
        <v>8576.99</v>
      </c>
      <c r="M1055" s="8">
        <v>16474.260000000002</v>
      </c>
      <c r="N1055" s="8">
        <f t="shared" si="33"/>
        <v>54925.25</v>
      </c>
    </row>
    <row r="1056" spans="2:14" x14ac:dyDescent="0.25">
      <c r="B1056" s="6" t="s">
        <v>1650</v>
      </c>
      <c r="C1056" s="6" t="s">
        <v>1648</v>
      </c>
      <c r="D1056" s="6" t="s">
        <v>17</v>
      </c>
      <c r="E1056" s="7" t="s">
        <v>18</v>
      </c>
      <c r="F1056" s="6" t="s">
        <v>22</v>
      </c>
      <c r="G1056" s="8">
        <v>80000</v>
      </c>
      <c r="H1056" s="8">
        <v>0</v>
      </c>
      <c r="I1056" s="9">
        <f t="shared" si="32"/>
        <v>80000</v>
      </c>
      <c r="J1056" s="8">
        <v>2296</v>
      </c>
      <c r="K1056" s="9">
        <v>2432</v>
      </c>
      <c r="L1056" s="8">
        <v>7400.87</v>
      </c>
      <c r="M1056" s="8">
        <v>25319.87</v>
      </c>
      <c r="N1056" s="8">
        <f t="shared" si="33"/>
        <v>42551.26</v>
      </c>
    </row>
    <row r="1057" spans="2:14" x14ac:dyDescent="0.25">
      <c r="B1057" s="6" t="s">
        <v>1539</v>
      </c>
      <c r="C1057" s="6" t="s">
        <v>1540</v>
      </c>
      <c r="D1057" s="6" t="s">
        <v>17</v>
      </c>
      <c r="E1057" s="7" t="s">
        <v>18</v>
      </c>
      <c r="F1057" s="6" t="s">
        <v>19</v>
      </c>
      <c r="G1057" s="8">
        <v>78000</v>
      </c>
      <c r="H1057" s="8">
        <v>0</v>
      </c>
      <c r="I1057" s="9">
        <f t="shared" si="32"/>
        <v>78000</v>
      </c>
      <c r="J1057" s="8">
        <v>2238.6</v>
      </c>
      <c r="K1057" s="9">
        <v>2371.1999999999998</v>
      </c>
      <c r="L1057" s="8">
        <v>6930.42</v>
      </c>
      <c r="M1057" s="8">
        <v>3980</v>
      </c>
      <c r="N1057" s="8">
        <f t="shared" si="33"/>
        <v>62479.78</v>
      </c>
    </row>
    <row r="1058" spans="2:14" x14ac:dyDescent="0.25">
      <c r="B1058" s="6" t="s">
        <v>1553</v>
      </c>
      <c r="C1058" s="6" t="s">
        <v>1548</v>
      </c>
      <c r="D1058" s="6" t="s">
        <v>17</v>
      </c>
      <c r="E1058" s="7" t="s">
        <v>18</v>
      </c>
      <c r="F1058" s="6" t="s">
        <v>22</v>
      </c>
      <c r="G1058" s="8">
        <v>78000</v>
      </c>
      <c r="H1058" s="8">
        <v>0</v>
      </c>
      <c r="I1058" s="9">
        <f t="shared" si="32"/>
        <v>78000</v>
      </c>
      <c r="J1058" s="8">
        <v>2238.6</v>
      </c>
      <c r="K1058" s="9">
        <v>2371.1999999999998</v>
      </c>
      <c r="L1058" s="8">
        <v>6930.42</v>
      </c>
      <c r="M1058" s="8">
        <v>14894.33</v>
      </c>
      <c r="N1058" s="8">
        <f t="shared" si="33"/>
        <v>51565.45</v>
      </c>
    </row>
    <row r="1059" spans="2:14" x14ac:dyDescent="0.25">
      <c r="B1059" s="6" t="s">
        <v>1549</v>
      </c>
      <c r="C1059" s="6" t="s">
        <v>1548</v>
      </c>
      <c r="D1059" s="6" t="s">
        <v>17</v>
      </c>
      <c r="E1059" s="7" t="s">
        <v>18</v>
      </c>
      <c r="F1059" s="6" t="s">
        <v>22</v>
      </c>
      <c r="G1059" s="8">
        <v>78000</v>
      </c>
      <c r="H1059" s="8">
        <v>0</v>
      </c>
      <c r="I1059" s="9">
        <f t="shared" si="32"/>
        <v>78000</v>
      </c>
      <c r="J1059" s="8">
        <v>2238.6</v>
      </c>
      <c r="K1059" s="9">
        <v>2371.1999999999998</v>
      </c>
      <c r="L1059" s="8">
        <v>6930.42</v>
      </c>
      <c r="M1059" s="8">
        <v>17576.64</v>
      </c>
      <c r="N1059" s="8">
        <f t="shared" si="33"/>
        <v>48883.14</v>
      </c>
    </row>
    <row r="1060" spans="2:14" x14ac:dyDescent="0.25">
      <c r="B1060" s="6" t="s">
        <v>1567</v>
      </c>
      <c r="C1060" s="6" t="s">
        <v>1548</v>
      </c>
      <c r="D1060" s="6" t="s">
        <v>17</v>
      </c>
      <c r="E1060" s="7" t="s">
        <v>18</v>
      </c>
      <c r="F1060" s="6" t="s">
        <v>22</v>
      </c>
      <c r="G1060" s="8">
        <v>78000</v>
      </c>
      <c r="H1060" s="8">
        <v>0</v>
      </c>
      <c r="I1060" s="9">
        <f t="shared" si="32"/>
        <v>78000</v>
      </c>
      <c r="J1060" s="8">
        <v>2238.6</v>
      </c>
      <c r="K1060" s="9">
        <v>2371.1999999999998</v>
      </c>
      <c r="L1060" s="8">
        <v>6930.42</v>
      </c>
      <c r="M1060" s="8">
        <v>18706.2</v>
      </c>
      <c r="N1060" s="8">
        <f t="shared" si="33"/>
        <v>47753.58</v>
      </c>
    </row>
    <row r="1061" spans="2:14" x14ac:dyDescent="0.25">
      <c r="B1061" s="6" t="s">
        <v>1569</v>
      </c>
      <c r="C1061" s="6" t="s">
        <v>1548</v>
      </c>
      <c r="D1061" s="6" t="s">
        <v>17</v>
      </c>
      <c r="E1061" s="7" t="s">
        <v>18</v>
      </c>
      <c r="F1061" s="6" t="s">
        <v>22</v>
      </c>
      <c r="G1061" s="8">
        <v>78000</v>
      </c>
      <c r="H1061" s="8">
        <v>0</v>
      </c>
      <c r="I1061" s="9">
        <f t="shared" si="32"/>
        <v>78000</v>
      </c>
      <c r="J1061" s="8">
        <v>2238.6</v>
      </c>
      <c r="K1061" s="9">
        <v>2371.1999999999998</v>
      </c>
      <c r="L1061" s="8">
        <v>6930.42</v>
      </c>
      <c r="M1061" s="8">
        <v>24476.309999999998</v>
      </c>
      <c r="N1061" s="8">
        <f t="shared" si="33"/>
        <v>41983.47</v>
      </c>
    </row>
    <row r="1062" spans="2:14" x14ac:dyDescent="0.25">
      <c r="B1062" s="6" t="s">
        <v>1562</v>
      </c>
      <c r="C1062" s="6" t="s">
        <v>1548</v>
      </c>
      <c r="D1062" s="6" t="s">
        <v>17</v>
      </c>
      <c r="E1062" s="7" t="s">
        <v>18</v>
      </c>
      <c r="F1062" s="6" t="s">
        <v>22</v>
      </c>
      <c r="G1062" s="8">
        <v>78000</v>
      </c>
      <c r="H1062" s="8">
        <v>0</v>
      </c>
      <c r="I1062" s="9">
        <f t="shared" si="32"/>
        <v>78000</v>
      </c>
      <c r="J1062" s="8">
        <v>2238.6</v>
      </c>
      <c r="K1062" s="9">
        <v>2371.1999999999998</v>
      </c>
      <c r="L1062" s="8">
        <v>6930.42</v>
      </c>
      <c r="M1062" s="8">
        <v>0</v>
      </c>
      <c r="N1062" s="8">
        <f t="shared" si="33"/>
        <v>66459.78</v>
      </c>
    </row>
    <row r="1063" spans="2:14" x14ac:dyDescent="0.25">
      <c r="B1063" s="6" t="s">
        <v>1574</v>
      </c>
      <c r="C1063" s="6" t="s">
        <v>1548</v>
      </c>
      <c r="D1063" s="6" t="s">
        <v>17</v>
      </c>
      <c r="E1063" s="7" t="s">
        <v>18</v>
      </c>
      <c r="F1063" s="6" t="s">
        <v>22</v>
      </c>
      <c r="G1063" s="8">
        <v>78000</v>
      </c>
      <c r="H1063" s="8">
        <v>0</v>
      </c>
      <c r="I1063" s="9">
        <f t="shared" si="32"/>
        <v>78000</v>
      </c>
      <c r="J1063" s="8">
        <v>2238.6</v>
      </c>
      <c r="K1063" s="9">
        <v>2371.1999999999998</v>
      </c>
      <c r="L1063" s="8">
        <v>6930.42</v>
      </c>
      <c r="M1063" s="8">
        <v>11696.269999999999</v>
      </c>
      <c r="N1063" s="8">
        <f t="shared" si="33"/>
        <v>54763.51</v>
      </c>
    </row>
    <row r="1064" spans="2:14" x14ac:dyDescent="0.25">
      <c r="B1064" s="6" t="s">
        <v>1568</v>
      </c>
      <c r="C1064" s="6" t="s">
        <v>1548</v>
      </c>
      <c r="D1064" s="6" t="s">
        <v>17</v>
      </c>
      <c r="E1064" s="7" t="s">
        <v>18</v>
      </c>
      <c r="F1064" s="6" t="s">
        <v>22</v>
      </c>
      <c r="G1064" s="8">
        <v>78000</v>
      </c>
      <c r="H1064" s="8">
        <v>0</v>
      </c>
      <c r="I1064" s="9">
        <f t="shared" si="32"/>
        <v>78000</v>
      </c>
      <c r="J1064" s="8">
        <v>2238.6</v>
      </c>
      <c r="K1064" s="9">
        <v>2371.1999999999998</v>
      </c>
      <c r="L1064" s="8">
        <v>6930.42</v>
      </c>
      <c r="M1064" s="8">
        <v>14434.220000000001</v>
      </c>
      <c r="N1064" s="8">
        <f t="shared" si="33"/>
        <v>52025.56</v>
      </c>
    </row>
    <row r="1065" spans="2:14" x14ac:dyDescent="0.25">
      <c r="B1065" s="6" t="s">
        <v>1579</v>
      </c>
      <c r="C1065" s="6" t="s">
        <v>1548</v>
      </c>
      <c r="D1065" s="6" t="s">
        <v>17</v>
      </c>
      <c r="E1065" s="7" t="s">
        <v>18</v>
      </c>
      <c r="F1065" s="6" t="s">
        <v>22</v>
      </c>
      <c r="G1065" s="8">
        <v>78000</v>
      </c>
      <c r="H1065" s="8">
        <v>0</v>
      </c>
      <c r="I1065" s="9">
        <f t="shared" si="32"/>
        <v>78000</v>
      </c>
      <c r="J1065" s="8">
        <v>2238.6</v>
      </c>
      <c r="K1065" s="9">
        <v>2371.1999999999998</v>
      </c>
      <c r="L1065" s="8">
        <v>6930.42</v>
      </c>
      <c r="M1065" s="8">
        <v>5251.16</v>
      </c>
      <c r="N1065" s="8">
        <f t="shared" si="33"/>
        <v>61208.62</v>
      </c>
    </row>
    <row r="1066" spans="2:14" x14ac:dyDescent="0.25">
      <c r="B1066" s="6" t="s">
        <v>1561</v>
      </c>
      <c r="C1066" s="6" t="s">
        <v>1548</v>
      </c>
      <c r="D1066" s="6" t="s">
        <v>17</v>
      </c>
      <c r="E1066" s="7" t="s">
        <v>18</v>
      </c>
      <c r="F1066" s="6" t="s">
        <v>22</v>
      </c>
      <c r="G1066" s="8">
        <v>78000</v>
      </c>
      <c r="H1066" s="8">
        <v>0</v>
      </c>
      <c r="I1066" s="9">
        <f t="shared" si="32"/>
        <v>78000</v>
      </c>
      <c r="J1066" s="8">
        <v>2238.6</v>
      </c>
      <c r="K1066" s="9">
        <v>2371.1999999999998</v>
      </c>
      <c r="L1066" s="8">
        <v>6930.42</v>
      </c>
      <c r="M1066" s="8">
        <v>3900</v>
      </c>
      <c r="N1066" s="8">
        <f t="shared" si="33"/>
        <v>62559.78</v>
      </c>
    </row>
    <row r="1067" spans="2:14" x14ac:dyDescent="0.25">
      <c r="B1067" s="6" t="s">
        <v>1578</v>
      </c>
      <c r="C1067" s="6" t="s">
        <v>1548</v>
      </c>
      <c r="D1067" s="6" t="s">
        <v>17</v>
      </c>
      <c r="E1067" s="7" t="s">
        <v>18</v>
      </c>
      <c r="F1067" s="6" t="s">
        <v>22</v>
      </c>
      <c r="G1067" s="8">
        <v>78000</v>
      </c>
      <c r="H1067" s="8">
        <v>0</v>
      </c>
      <c r="I1067" s="9">
        <f t="shared" si="32"/>
        <v>78000</v>
      </c>
      <c r="J1067" s="8">
        <v>2238.6</v>
      </c>
      <c r="K1067" s="9">
        <v>2371.1999999999998</v>
      </c>
      <c r="L1067" s="8">
        <v>6930.42</v>
      </c>
      <c r="M1067" s="8">
        <v>0</v>
      </c>
      <c r="N1067" s="8">
        <f t="shared" si="33"/>
        <v>66459.78</v>
      </c>
    </row>
    <row r="1068" spans="2:14" x14ac:dyDescent="0.25">
      <c r="B1068" s="6" t="s">
        <v>1575</v>
      </c>
      <c r="C1068" s="6" t="s">
        <v>1548</v>
      </c>
      <c r="D1068" s="6" t="s">
        <v>17</v>
      </c>
      <c r="E1068" s="7" t="s">
        <v>18</v>
      </c>
      <c r="F1068" s="6" t="s">
        <v>22</v>
      </c>
      <c r="G1068" s="8">
        <v>78000</v>
      </c>
      <c r="H1068" s="8">
        <v>0</v>
      </c>
      <c r="I1068" s="9">
        <f t="shared" si="32"/>
        <v>78000</v>
      </c>
      <c r="J1068" s="8">
        <v>2238.6</v>
      </c>
      <c r="K1068" s="9">
        <v>2371.1999999999998</v>
      </c>
      <c r="L1068" s="8">
        <v>6930.42</v>
      </c>
      <c r="M1068" s="8">
        <v>13085.92</v>
      </c>
      <c r="N1068" s="8">
        <f t="shared" si="33"/>
        <v>53373.86</v>
      </c>
    </row>
    <row r="1069" spans="2:14" x14ac:dyDescent="0.25">
      <c r="B1069" s="6" t="s">
        <v>1554</v>
      </c>
      <c r="C1069" s="6" t="s">
        <v>1548</v>
      </c>
      <c r="D1069" s="6" t="s">
        <v>17</v>
      </c>
      <c r="E1069" s="7" t="s">
        <v>18</v>
      </c>
      <c r="F1069" s="6" t="s">
        <v>22</v>
      </c>
      <c r="G1069" s="8">
        <v>78000</v>
      </c>
      <c r="H1069" s="8">
        <v>0</v>
      </c>
      <c r="I1069" s="9">
        <f t="shared" si="32"/>
        <v>78000</v>
      </c>
      <c r="J1069" s="8">
        <v>2238.6</v>
      </c>
      <c r="K1069" s="9">
        <v>2371.1999999999998</v>
      </c>
      <c r="L1069" s="8">
        <v>6930.42</v>
      </c>
      <c r="M1069" s="8">
        <v>11700</v>
      </c>
      <c r="N1069" s="8">
        <f t="shared" si="33"/>
        <v>54759.78</v>
      </c>
    </row>
    <row r="1070" spans="2:14" x14ac:dyDescent="0.25">
      <c r="B1070" s="6" t="s">
        <v>1572</v>
      </c>
      <c r="C1070" s="6" t="s">
        <v>1548</v>
      </c>
      <c r="D1070" s="6" t="s">
        <v>17</v>
      </c>
      <c r="E1070" s="7" t="s">
        <v>18</v>
      </c>
      <c r="F1070" s="6" t="s">
        <v>22</v>
      </c>
      <c r="G1070" s="8">
        <v>78000</v>
      </c>
      <c r="H1070" s="8">
        <v>0</v>
      </c>
      <c r="I1070" s="9">
        <f t="shared" si="32"/>
        <v>78000</v>
      </c>
      <c r="J1070" s="8">
        <v>2238.6</v>
      </c>
      <c r="K1070" s="9">
        <v>2371.1999999999998</v>
      </c>
      <c r="L1070" s="8">
        <v>6930.42</v>
      </c>
      <c r="M1070" s="8">
        <v>793.29</v>
      </c>
      <c r="N1070" s="8">
        <f t="shared" si="33"/>
        <v>65666.490000000005</v>
      </c>
    </row>
    <row r="1071" spans="2:14" x14ac:dyDescent="0.25">
      <c r="B1071" s="6" t="s">
        <v>1509</v>
      </c>
      <c r="C1071" s="6" t="s">
        <v>1027</v>
      </c>
      <c r="D1071" s="6" t="s">
        <v>17</v>
      </c>
      <c r="E1071" s="7" t="s">
        <v>18</v>
      </c>
      <c r="F1071" s="6" t="s">
        <v>22</v>
      </c>
      <c r="G1071" s="8">
        <v>75000</v>
      </c>
      <c r="H1071" s="8">
        <v>0</v>
      </c>
      <c r="I1071" s="9">
        <f t="shared" si="32"/>
        <v>75000</v>
      </c>
      <c r="J1071" s="8">
        <v>2152.5</v>
      </c>
      <c r="K1071" s="9">
        <v>2280</v>
      </c>
      <c r="L1071" s="8">
        <v>6309.38</v>
      </c>
      <c r="M1071" s="8">
        <v>5935.33</v>
      </c>
      <c r="N1071" s="8">
        <f t="shared" si="33"/>
        <v>58322.79</v>
      </c>
    </row>
    <row r="1072" spans="2:14" x14ac:dyDescent="0.25">
      <c r="B1072" s="6" t="s">
        <v>1625</v>
      </c>
      <c r="C1072" s="6" t="s">
        <v>1626</v>
      </c>
      <c r="D1072" s="6" t="s">
        <v>17</v>
      </c>
      <c r="E1072" s="7" t="s">
        <v>18</v>
      </c>
      <c r="F1072" s="6" t="s">
        <v>22</v>
      </c>
      <c r="G1072" s="8">
        <v>75000</v>
      </c>
      <c r="H1072" s="8">
        <v>0</v>
      </c>
      <c r="I1072" s="9">
        <f t="shared" si="32"/>
        <v>75000</v>
      </c>
      <c r="J1072" s="8">
        <v>2152.5</v>
      </c>
      <c r="K1072" s="9">
        <v>3857.4500000000003</v>
      </c>
      <c r="L1072" s="8">
        <v>3172.6</v>
      </c>
      <c r="M1072" s="8">
        <v>3821.54</v>
      </c>
      <c r="N1072" s="8">
        <f t="shared" si="33"/>
        <v>61995.91</v>
      </c>
    </row>
    <row r="1073" spans="2:14" x14ac:dyDescent="0.25">
      <c r="B1073" s="6" t="s">
        <v>1627</v>
      </c>
      <c r="C1073" s="6" t="s">
        <v>1628</v>
      </c>
      <c r="D1073" s="6" t="s">
        <v>17</v>
      </c>
      <c r="E1073" s="7" t="s">
        <v>18</v>
      </c>
      <c r="F1073" s="6" t="s">
        <v>19</v>
      </c>
      <c r="G1073" s="8">
        <v>75000</v>
      </c>
      <c r="H1073" s="8">
        <v>0</v>
      </c>
      <c r="I1073" s="9">
        <f t="shared" si="32"/>
        <v>75000</v>
      </c>
      <c r="J1073" s="8">
        <v>2152.5</v>
      </c>
      <c r="K1073" s="9">
        <v>7012.35</v>
      </c>
      <c r="L1073" s="8">
        <v>5362.91</v>
      </c>
      <c r="M1073" s="8">
        <v>3032</v>
      </c>
      <c r="N1073" s="8">
        <f t="shared" si="33"/>
        <v>57440.24</v>
      </c>
    </row>
    <row r="1074" spans="2:14" x14ac:dyDescent="0.25">
      <c r="B1074" s="6" t="s">
        <v>1631</v>
      </c>
      <c r="C1074" s="6" t="s">
        <v>1632</v>
      </c>
      <c r="D1074" s="6" t="s">
        <v>17</v>
      </c>
      <c r="E1074" s="7" t="s">
        <v>18</v>
      </c>
      <c r="F1074" s="6" t="s">
        <v>19</v>
      </c>
      <c r="G1074" s="8">
        <v>75000</v>
      </c>
      <c r="H1074" s="8">
        <v>33314.100000000006</v>
      </c>
      <c r="I1074" s="9">
        <f t="shared" si="32"/>
        <v>108314.1</v>
      </c>
      <c r="J1074" s="8">
        <v>2340.83</v>
      </c>
      <c r="K1074" s="9">
        <v>5634.39</v>
      </c>
      <c r="L1074" s="8">
        <v>6979.59</v>
      </c>
      <c r="M1074" s="8">
        <v>16840.870000000003</v>
      </c>
      <c r="N1074" s="8">
        <f t="shared" si="33"/>
        <v>76518.42</v>
      </c>
    </row>
    <row r="1075" spans="2:14" x14ac:dyDescent="0.25">
      <c r="B1075" s="6" t="s">
        <v>1633</v>
      </c>
      <c r="C1075" s="6" t="s">
        <v>1634</v>
      </c>
      <c r="D1075" s="6" t="s">
        <v>17</v>
      </c>
      <c r="E1075" s="7" t="s">
        <v>18</v>
      </c>
      <c r="F1075" s="6" t="s">
        <v>19</v>
      </c>
      <c r="G1075" s="8">
        <v>75000</v>
      </c>
      <c r="H1075" s="8">
        <v>0</v>
      </c>
      <c r="I1075" s="9">
        <f t="shared" si="32"/>
        <v>75000</v>
      </c>
      <c r="J1075" s="8">
        <v>2152.5</v>
      </c>
      <c r="K1075" s="9">
        <v>2280</v>
      </c>
      <c r="L1075" s="8">
        <v>6309.38</v>
      </c>
      <c r="M1075" s="8">
        <v>31492.95</v>
      </c>
      <c r="N1075" s="8">
        <f t="shared" si="33"/>
        <v>32765.17</v>
      </c>
    </row>
    <row r="1076" spans="2:14" x14ac:dyDescent="0.25">
      <c r="B1076" s="6" t="s">
        <v>1637</v>
      </c>
      <c r="C1076" s="6" t="s">
        <v>1638</v>
      </c>
      <c r="D1076" s="6" t="s">
        <v>17</v>
      </c>
      <c r="E1076" s="7" t="s">
        <v>18</v>
      </c>
      <c r="F1076" s="6" t="s">
        <v>19</v>
      </c>
      <c r="G1076" s="8">
        <v>75000</v>
      </c>
      <c r="H1076" s="8">
        <v>0</v>
      </c>
      <c r="I1076" s="9">
        <f t="shared" si="32"/>
        <v>75000</v>
      </c>
      <c r="J1076" s="8">
        <v>2152.5</v>
      </c>
      <c r="K1076" s="9">
        <v>3857.4500000000003</v>
      </c>
      <c r="L1076" s="8">
        <v>5993.89</v>
      </c>
      <c r="M1076" s="8">
        <v>15666.31</v>
      </c>
      <c r="N1076" s="8">
        <f t="shared" si="33"/>
        <v>47329.85</v>
      </c>
    </row>
    <row r="1077" spans="2:14" x14ac:dyDescent="0.25">
      <c r="B1077" s="6" t="s">
        <v>1639</v>
      </c>
      <c r="C1077" s="6" t="s">
        <v>1638</v>
      </c>
      <c r="D1077" s="6" t="s">
        <v>17</v>
      </c>
      <c r="E1077" s="7" t="s">
        <v>18</v>
      </c>
      <c r="F1077" s="6" t="s">
        <v>19</v>
      </c>
      <c r="G1077" s="8">
        <v>75000</v>
      </c>
      <c r="H1077" s="8">
        <v>0</v>
      </c>
      <c r="I1077" s="9">
        <f t="shared" si="32"/>
        <v>75000</v>
      </c>
      <c r="J1077" s="8">
        <v>2152.5</v>
      </c>
      <c r="K1077" s="9">
        <v>2280</v>
      </c>
      <c r="L1077" s="8">
        <v>6309.38</v>
      </c>
      <c r="M1077" s="8">
        <v>7852.46</v>
      </c>
      <c r="N1077" s="8">
        <f t="shared" si="33"/>
        <v>56405.66</v>
      </c>
    </row>
    <row r="1078" spans="2:14" x14ac:dyDescent="0.25">
      <c r="B1078" s="6" t="s">
        <v>1642</v>
      </c>
      <c r="C1078" s="6" t="s">
        <v>1641</v>
      </c>
      <c r="D1078" s="6" t="s">
        <v>17</v>
      </c>
      <c r="E1078" s="7" t="s">
        <v>18</v>
      </c>
      <c r="F1078" s="6" t="s">
        <v>22</v>
      </c>
      <c r="G1078" s="8">
        <v>75000</v>
      </c>
      <c r="H1078" s="8">
        <v>0</v>
      </c>
      <c r="I1078" s="9">
        <f t="shared" si="32"/>
        <v>75000</v>
      </c>
      <c r="J1078" s="8">
        <v>2152.5</v>
      </c>
      <c r="K1078" s="9">
        <v>2280</v>
      </c>
      <c r="L1078" s="8">
        <v>6066.92</v>
      </c>
      <c r="M1078" s="8">
        <v>10500</v>
      </c>
      <c r="N1078" s="8">
        <f t="shared" si="33"/>
        <v>54000.58</v>
      </c>
    </row>
    <row r="1079" spans="2:14" x14ac:dyDescent="0.25">
      <c r="B1079" s="6" t="s">
        <v>1643</v>
      </c>
      <c r="C1079" s="6" t="s">
        <v>1641</v>
      </c>
      <c r="D1079" s="6" t="s">
        <v>17</v>
      </c>
      <c r="E1079" s="7" t="s">
        <v>18</v>
      </c>
      <c r="F1079" s="6" t="s">
        <v>22</v>
      </c>
      <c r="G1079" s="8">
        <v>75000</v>
      </c>
      <c r="H1079" s="8">
        <v>0</v>
      </c>
      <c r="I1079" s="9">
        <f t="shared" si="32"/>
        <v>75000</v>
      </c>
      <c r="J1079" s="8">
        <v>2152.5</v>
      </c>
      <c r="K1079" s="9">
        <v>2280</v>
      </c>
      <c r="L1079" s="8">
        <v>2311.77</v>
      </c>
      <c r="M1079" s="8">
        <v>8502.0499999999993</v>
      </c>
      <c r="N1079" s="8">
        <f t="shared" si="33"/>
        <v>59753.68</v>
      </c>
    </row>
    <row r="1080" spans="2:14" x14ac:dyDescent="0.25">
      <c r="B1080" s="6" t="s">
        <v>1644</v>
      </c>
      <c r="C1080" s="6" t="s">
        <v>1641</v>
      </c>
      <c r="D1080" s="6" t="s">
        <v>17</v>
      </c>
      <c r="E1080" s="7" t="s">
        <v>18</v>
      </c>
      <c r="F1080" s="6" t="s">
        <v>22</v>
      </c>
      <c r="G1080" s="8">
        <v>75000</v>
      </c>
      <c r="H1080" s="8">
        <v>0</v>
      </c>
      <c r="I1080" s="9">
        <f t="shared" si="32"/>
        <v>75000</v>
      </c>
      <c r="J1080" s="8">
        <v>2152.5</v>
      </c>
      <c r="K1080" s="9">
        <v>2280</v>
      </c>
      <c r="L1080" s="8">
        <v>6309.38</v>
      </c>
      <c r="M1080" s="8">
        <v>3359.98</v>
      </c>
      <c r="N1080" s="8">
        <f t="shared" si="33"/>
        <v>60898.14</v>
      </c>
    </row>
    <row r="1081" spans="2:14" x14ac:dyDescent="0.25">
      <c r="B1081" s="6" t="s">
        <v>1645</v>
      </c>
      <c r="C1081" s="6" t="s">
        <v>1646</v>
      </c>
      <c r="D1081" s="6" t="s">
        <v>17</v>
      </c>
      <c r="E1081" s="7" t="s">
        <v>18</v>
      </c>
      <c r="F1081" s="6" t="s">
        <v>22</v>
      </c>
      <c r="G1081" s="8">
        <v>75000</v>
      </c>
      <c r="H1081" s="8">
        <v>154484.88999999998</v>
      </c>
      <c r="I1081" s="9">
        <f t="shared" si="32"/>
        <v>229484.88999999998</v>
      </c>
      <c r="J1081" s="8">
        <v>2702.14</v>
      </c>
      <c r="K1081" s="9">
        <v>2862.2</v>
      </c>
      <c r="L1081" s="8">
        <v>10729.6</v>
      </c>
      <c r="M1081" s="8">
        <v>28567.720000000005</v>
      </c>
      <c r="N1081" s="8">
        <f t="shared" si="33"/>
        <v>184623.22999999998</v>
      </c>
    </row>
    <row r="1082" spans="2:14" x14ac:dyDescent="0.25">
      <c r="B1082" s="6" t="s">
        <v>1662</v>
      </c>
      <c r="C1082" s="6" t="s">
        <v>1648</v>
      </c>
      <c r="D1082" s="6" t="s">
        <v>17</v>
      </c>
      <c r="E1082" s="7" t="s">
        <v>18</v>
      </c>
      <c r="F1082" s="6" t="s">
        <v>19</v>
      </c>
      <c r="G1082" s="8">
        <v>75000</v>
      </c>
      <c r="H1082" s="8">
        <v>0</v>
      </c>
      <c r="I1082" s="9">
        <f t="shared" si="32"/>
        <v>75000</v>
      </c>
      <c r="J1082" s="8">
        <v>2152.5</v>
      </c>
      <c r="K1082" s="9">
        <v>2280</v>
      </c>
      <c r="L1082" s="8">
        <v>5473.41</v>
      </c>
      <c r="M1082" s="8">
        <v>0</v>
      </c>
      <c r="N1082" s="8">
        <f t="shared" si="33"/>
        <v>65094.09</v>
      </c>
    </row>
    <row r="1083" spans="2:14" x14ac:dyDescent="0.25">
      <c r="B1083" s="6" t="s">
        <v>1653</v>
      </c>
      <c r="C1083" s="6" t="s">
        <v>1648</v>
      </c>
      <c r="D1083" s="6" t="s">
        <v>17</v>
      </c>
      <c r="E1083" s="7" t="s">
        <v>18</v>
      </c>
      <c r="F1083" s="6" t="s">
        <v>22</v>
      </c>
      <c r="G1083" s="8">
        <v>75000</v>
      </c>
      <c r="H1083" s="8">
        <v>0</v>
      </c>
      <c r="I1083" s="9">
        <f t="shared" si="32"/>
        <v>75000</v>
      </c>
      <c r="J1083" s="8">
        <v>2152.5</v>
      </c>
      <c r="K1083" s="9">
        <v>2280</v>
      </c>
      <c r="L1083" s="8">
        <v>6309.38</v>
      </c>
      <c r="M1083" s="8">
        <v>6543.9</v>
      </c>
      <c r="N1083" s="8">
        <f t="shared" si="33"/>
        <v>57714.22</v>
      </c>
    </row>
    <row r="1084" spans="2:14" x14ac:dyDescent="0.25">
      <c r="B1084" s="6" t="s">
        <v>1652</v>
      </c>
      <c r="C1084" s="6" t="s">
        <v>1648</v>
      </c>
      <c r="D1084" s="6" t="s">
        <v>17</v>
      </c>
      <c r="E1084" s="7" t="s">
        <v>18</v>
      </c>
      <c r="F1084" s="6" t="s">
        <v>22</v>
      </c>
      <c r="G1084" s="8">
        <v>75000</v>
      </c>
      <c r="H1084" s="8">
        <v>0</v>
      </c>
      <c r="I1084" s="9">
        <f t="shared" si="32"/>
        <v>75000</v>
      </c>
      <c r="J1084" s="8">
        <v>2152.5</v>
      </c>
      <c r="K1084" s="9">
        <v>2280</v>
      </c>
      <c r="L1084" s="8">
        <v>6309.38</v>
      </c>
      <c r="M1084" s="8">
        <v>14695.730000000001</v>
      </c>
      <c r="N1084" s="8">
        <f t="shared" si="33"/>
        <v>49562.39</v>
      </c>
    </row>
    <row r="1085" spans="2:14" x14ac:dyDescent="0.25">
      <c r="B1085" s="6" t="s">
        <v>1664</v>
      </c>
      <c r="C1085" s="6" t="s">
        <v>1648</v>
      </c>
      <c r="D1085" s="6" t="s">
        <v>17</v>
      </c>
      <c r="E1085" s="7" t="s">
        <v>18</v>
      </c>
      <c r="F1085" s="6" t="s">
        <v>22</v>
      </c>
      <c r="G1085" s="8">
        <v>75000</v>
      </c>
      <c r="H1085" s="8">
        <v>0</v>
      </c>
      <c r="I1085" s="9">
        <f t="shared" si="32"/>
        <v>75000</v>
      </c>
      <c r="J1085" s="8">
        <v>2152.5</v>
      </c>
      <c r="K1085" s="9">
        <v>2280</v>
      </c>
      <c r="L1085" s="8">
        <v>5473.41</v>
      </c>
      <c r="M1085" s="8">
        <v>0</v>
      </c>
      <c r="N1085" s="8">
        <f t="shared" si="33"/>
        <v>65094.09</v>
      </c>
    </row>
    <row r="1086" spans="2:14" x14ac:dyDescent="0.25">
      <c r="B1086" s="6" t="s">
        <v>1647</v>
      </c>
      <c r="C1086" s="6" t="s">
        <v>1648</v>
      </c>
      <c r="D1086" s="6" t="s">
        <v>17</v>
      </c>
      <c r="E1086" s="7" t="s">
        <v>18</v>
      </c>
      <c r="F1086" s="6" t="s">
        <v>19</v>
      </c>
      <c r="G1086" s="8">
        <v>75000</v>
      </c>
      <c r="H1086" s="8">
        <v>0</v>
      </c>
      <c r="I1086" s="9">
        <f t="shared" si="32"/>
        <v>75000</v>
      </c>
      <c r="J1086" s="8">
        <v>2152.5</v>
      </c>
      <c r="K1086" s="9">
        <v>2280</v>
      </c>
      <c r="L1086" s="8">
        <v>6309.38</v>
      </c>
      <c r="M1086" s="8">
        <v>25878.26</v>
      </c>
      <c r="N1086" s="8">
        <f t="shared" si="33"/>
        <v>38379.86</v>
      </c>
    </row>
    <row r="1087" spans="2:14" x14ac:dyDescent="0.25">
      <c r="B1087" s="6" t="s">
        <v>1659</v>
      </c>
      <c r="C1087" s="6" t="s">
        <v>1648</v>
      </c>
      <c r="D1087" s="6" t="s">
        <v>17</v>
      </c>
      <c r="E1087" s="7" t="s">
        <v>18</v>
      </c>
      <c r="F1087" s="6" t="s">
        <v>19</v>
      </c>
      <c r="G1087" s="8">
        <v>75000</v>
      </c>
      <c r="H1087" s="8">
        <v>0</v>
      </c>
      <c r="I1087" s="9">
        <f t="shared" si="32"/>
        <v>75000</v>
      </c>
      <c r="J1087" s="8">
        <v>2152.5</v>
      </c>
      <c r="K1087" s="9">
        <v>2280</v>
      </c>
      <c r="L1087" s="8">
        <v>6309.38</v>
      </c>
      <c r="M1087" s="8">
        <v>5907.2</v>
      </c>
      <c r="N1087" s="8">
        <f t="shared" si="33"/>
        <v>58350.92</v>
      </c>
    </row>
    <row r="1088" spans="2:14" x14ac:dyDescent="0.25">
      <c r="B1088" s="6" t="s">
        <v>1649</v>
      </c>
      <c r="C1088" s="6" t="s">
        <v>1648</v>
      </c>
      <c r="D1088" s="6" t="s">
        <v>17</v>
      </c>
      <c r="E1088" s="7" t="s">
        <v>18</v>
      </c>
      <c r="F1088" s="6" t="s">
        <v>22</v>
      </c>
      <c r="G1088" s="8">
        <v>75000</v>
      </c>
      <c r="H1088" s="8">
        <v>0</v>
      </c>
      <c r="I1088" s="9">
        <f t="shared" si="32"/>
        <v>75000</v>
      </c>
      <c r="J1088" s="8">
        <v>2152.5</v>
      </c>
      <c r="K1088" s="9">
        <v>2280</v>
      </c>
      <c r="L1088" s="8">
        <v>6309.38</v>
      </c>
      <c r="M1088" s="8">
        <v>18266.79</v>
      </c>
      <c r="N1088" s="8">
        <f t="shared" si="33"/>
        <v>45991.33</v>
      </c>
    </row>
    <row r="1089" spans="2:14" x14ac:dyDescent="0.25">
      <c r="B1089" s="6" t="s">
        <v>1669</v>
      </c>
      <c r="C1089" s="6" t="s">
        <v>1648</v>
      </c>
      <c r="D1089" s="6" t="s">
        <v>17</v>
      </c>
      <c r="E1089" s="7" t="s">
        <v>18</v>
      </c>
      <c r="F1089" s="6" t="s">
        <v>19</v>
      </c>
      <c r="G1089" s="8">
        <v>75000</v>
      </c>
      <c r="H1089" s="8">
        <v>0</v>
      </c>
      <c r="I1089" s="9">
        <f t="shared" si="32"/>
        <v>75000</v>
      </c>
      <c r="J1089" s="8">
        <v>2152.5</v>
      </c>
      <c r="K1089" s="9">
        <v>2280</v>
      </c>
      <c r="L1089" s="8">
        <v>6309.38</v>
      </c>
      <c r="M1089" s="8">
        <v>0</v>
      </c>
      <c r="N1089" s="8">
        <f t="shared" si="33"/>
        <v>64258.119999999995</v>
      </c>
    </row>
    <row r="1090" spans="2:14" x14ac:dyDescent="0.25">
      <c r="B1090" s="6" t="s">
        <v>1668</v>
      </c>
      <c r="C1090" s="6" t="s">
        <v>1648</v>
      </c>
      <c r="D1090" s="6" t="s">
        <v>17</v>
      </c>
      <c r="E1090" s="7" t="s">
        <v>18</v>
      </c>
      <c r="F1090" s="6" t="s">
        <v>22</v>
      </c>
      <c r="G1090" s="8">
        <v>75000</v>
      </c>
      <c r="H1090" s="8">
        <v>0</v>
      </c>
      <c r="I1090" s="9">
        <f t="shared" si="32"/>
        <v>75000</v>
      </c>
      <c r="J1090" s="8">
        <v>2152.5</v>
      </c>
      <c r="K1090" s="9">
        <v>2280</v>
      </c>
      <c r="L1090" s="8">
        <v>6309.38</v>
      </c>
      <c r="M1090" s="8">
        <v>0</v>
      </c>
      <c r="N1090" s="8">
        <f t="shared" si="33"/>
        <v>64258.119999999995</v>
      </c>
    </row>
    <row r="1091" spans="2:14" x14ac:dyDescent="0.25">
      <c r="B1091" s="6" t="s">
        <v>1665</v>
      </c>
      <c r="C1091" s="6" t="s">
        <v>1648</v>
      </c>
      <c r="D1091" s="6" t="s">
        <v>17</v>
      </c>
      <c r="E1091" s="7" t="s">
        <v>18</v>
      </c>
      <c r="F1091" s="6" t="s">
        <v>19</v>
      </c>
      <c r="G1091" s="8">
        <v>75000</v>
      </c>
      <c r="H1091" s="8">
        <v>0</v>
      </c>
      <c r="I1091" s="9">
        <f t="shared" si="32"/>
        <v>75000</v>
      </c>
      <c r="J1091" s="8">
        <v>2152.5</v>
      </c>
      <c r="K1091" s="9">
        <v>2280</v>
      </c>
      <c r="L1091" s="8">
        <v>5473.41</v>
      </c>
      <c r="M1091" s="8">
        <v>0</v>
      </c>
      <c r="N1091" s="8">
        <f t="shared" si="33"/>
        <v>65094.09</v>
      </c>
    </row>
    <row r="1092" spans="2:14" x14ac:dyDescent="0.25">
      <c r="B1092" s="6" t="s">
        <v>1666</v>
      </c>
      <c r="C1092" s="6" t="s">
        <v>1648</v>
      </c>
      <c r="D1092" s="6" t="s">
        <v>17</v>
      </c>
      <c r="E1092" s="7" t="s">
        <v>18</v>
      </c>
      <c r="F1092" s="6" t="s">
        <v>22</v>
      </c>
      <c r="G1092" s="8">
        <v>75000</v>
      </c>
      <c r="H1092" s="8">
        <v>0</v>
      </c>
      <c r="I1092" s="9">
        <f t="shared" si="32"/>
        <v>75000</v>
      </c>
      <c r="J1092" s="8">
        <v>2152.5</v>
      </c>
      <c r="K1092" s="9">
        <v>2280</v>
      </c>
      <c r="L1092" s="8">
        <v>5473.41</v>
      </c>
      <c r="M1092" s="8">
        <v>0</v>
      </c>
      <c r="N1092" s="8">
        <f t="shared" si="33"/>
        <v>65094.09</v>
      </c>
    </row>
    <row r="1093" spans="2:14" x14ac:dyDescent="0.25">
      <c r="B1093" s="6" t="s">
        <v>1661</v>
      </c>
      <c r="C1093" s="6" t="s">
        <v>1648</v>
      </c>
      <c r="D1093" s="6" t="s">
        <v>17</v>
      </c>
      <c r="E1093" s="7" t="s">
        <v>18</v>
      </c>
      <c r="F1093" s="6" t="s">
        <v>22</v>
      </c>
      <c r="G1093" s="8">
        <v>75000</v>
      </c>
      <c r="H1093" s="8">
        <v>0</v>
      </c>
      <c r="I1093" s="9">
        <f t="shared" si="32"/>
        <v>75000</v>
      </c>
      <c r="J1093" s="8">
        <v>2152.5</v>
      </c>
      <c r="K1093" s="9">
        <v>2280</v>
      </c>
      <c r="L1093" s="8">
        <v>5473.41</v>
      </c>
      <c r="M1093" s="8">
        <v>0</v>
      </c>
      <c r="N1093" s="8">
        <f t="shared" si="33"/>
        <v>65094.09</v>
      </c>
    </row>
    <row r="1094" spans="2:14" x14ac:dyDescent="0.25">
      <c r="B1094" s="6" t="s">
        <v>1660</v>
      </c>
      <c r="C1094" s="6" t="s">
        <v>1648</v>
      </c>
      <c r="D1094" s="6" t="s">
        <v>17</v>
      </c>
      <c r="E1094" s="7" t="s">
        <v>18</v>
      </c>
      <c r="F1094" s="6" t="s">
        <v>19</v>
      </c>
      <c r="G1094" s="8">
        <v>75000</v>
      </c>
      <c r="H1094" s="8">
        <v>0</v>
      </c>
      <c r="I1094" s="9">
        <f t="shared" si="32"/>
        <v>75000</v>
      </c>
      <c r="J1094" s="8">
        <v>2152.5</v>
      </c>
      <c r="K1094" s="9">
        <v>2280</v>
      </c>
      <c r="L1094" s="8">
        <v>6309.38</v>
      </c>
      <c r="M1094" s="8">
        <v>10642.509999999998</v>
      </c>
      <c r="N1094" s="8">
        <f t="shared" si="33"/>
        <v>53615.61</v>
      </c>
    </row>
    <row r="1095" spans="2:14" x14ac:dyDescent="0.25">
      <c r="B1095" s="6" t="s">
        <v>1654</v>
      </c>
      <c r="C1095" s="6" t="s">
        <v>1648</v>
      </c>
      <c r="D1095" s="6" t="s">
        <v>17</v>
      </c>
      <c r="E1095" s="7" t="s">
        <v>18</v>
      </c>
      <c r="F1095" s="6" t="s">
        <v>22</v>
      </c>
      <c r="G1095" s="8">
        <v>75000</v>
      </c>
      <c r="H1095" s="8">
        <v>0</v>
      </c>
      <c r="I1095" s="9">
        <f t="shared" si="32"/>
        <v>75000</v>
      </c>
      <c r="J1095" s="8">
        <v>2152.5</v>
      </c>
      <c r="K1095" s="9">
        <v>2280</v>
      </c>
      <c r="L1095" s="8">
        <v>1192.73</v>
      </c>
      <c r="M1095" s="8">
        <v>26489.97</v>
      </c>
      <c r="N1095" s="8">
        <f t="shared" si="33"/>
        <v>42884.800000000003</v>
      </c>
    </row>
    <row r="1096" spans="2:14" x14ac:dyDescent="0.25">
      <c r="B1096" s="6" t="s">
        <v>1655</v>
      </c>
      <c r="C1096" s="6" t="s">
        <v>1648</v>
      </c>
      <c r="D1096" s="6" t="s">
        <v>17</v>
      </c>
      <c r="E1096" s="7" t="s">
        <v>18</v>
      </c>
      <c r="F1096" s="6" t="s">
        <v>22</v>
      </c>
      <c r="G1096" s="8">
        <v>75000</v>
      </c>
      <c r="H1096" s="8">
        <v>0</v>
      </c>
      <c r="I1096" s="9">
        <f t="shared" ref="I1096:I1159" si="34">+G1096+H1096</f>
        <v>75000</v>
      </c>
      <c r="J1096" s="8">
        <v>2152.5</v>
      </c>
      <c r="K1096" s="9">
        <v>2280</v>
      </c>
      <c r="L1096" s="8">
        <v>6309.38</v>
      </c>
      <c r="M1096" s="8">
        <v>3000</v>
      </c>
      <c r="N1096" s="8">
        <f t="shared" ref="N1096:N1159" si="35">+I1096-(J1096+K1096+L1096+M1096)</f>
        <v>61258.119999999995</v>
      </c>
    </row>
    <row r="1097" spans="2:14" x14ac:dyDescent="0.25">
      <c r="B1097" s="6" t="s">
        <v>1657</v>
      </c>
      <c r="C1097" s="6" t="s">
        <v>1648</v>
      </c>
      <c r="D1097" s="6" t="s">
        <v>17</v>
      </c>
      <c r="E1097" s="7" t="s">
        <v>18</v>
      </c>
      <c r="F1097" s="6" t="s">
        <v>22</v>
      </c>
      <c r="G1097" s="8">
        <v>75000</v>
      </c>
      <c r="H1097" s="8">
        <v>0</v>
      </c>
      <c r="I1097" s="9">
        <f t="shared" si="34"/>
        <v>75000</v>
      </c>
      <c r="J1097" s="8">
        <v>2152.5</v>
      </c>
      <c r="K1097" s="9">
        <v>2280</v>
      </c>
      <c r="L1097" s="8">
        <v>5615.5</v>
      </c>
      <c r="M1097" s="8">
        <v>79.989999999999995</v>
      </c>
      <c r="N1097" s="8">
        <f t="shared" si="35"/>
        <v>64872.01</v>
      </c>
    </row>
    <row r="1098" spans="2:14" x14ac:dyDescent="0.25">
      <c r="B1098" s="6" t="s">
        <v>1663</v>
      </c>
      <c r="C1098" s="6" t="s">
        <v>1648</v>
      </c>
      <c r="D1098" s="6" t="s">
        <v>17</v>
      </c>
      <c r="E1098" s="7" t="s">
        <v>18</v>
      </c>
      <c r="F1098" s="6" t="s">
        <v>19</v>
      </c>
      <c r="G1098" s="8">
        <v>75000</v>
      </c>
      <c r="H1098" s="8">
        <v>0</v>
      </c>
      <c r="I1098" s="9">
        <f t="shared" si="34"/>
        <v>75000</v>
      </c>
      <c r="J1098" s="8">
        <v>2152.5</v>
      </c>
      <c r="K1098" s="9">
        <v>2280</v>
      </c>
      <c r="L1098" s="8">
        <v>6309.38</v>
      </c>
      <c r="M1098" s="8">
        <v>0</v>
      </c>
      <c r="N1098" s="8">
        <f t="shared" si="35"/>
        <v>64258.119999999995</v>
      </c>
    </row>
    <row r="1099" spans="2:14" x14ac:dyDescent="0.25">
      <c r="B1099" s="6" t="s">
        <v>1658</v>
      </c>
      <c r="C1099" s="6" t="s">
        <v>1648</v>
      </c>
      <c r="D1099" s="6" t="s">
        <v>17</v>
      </c>
      <c r="E1099" s="7" t="s">
        <v>18</v>
      </c>
      <c r="F1099" s="6" t="s">
        <v>19</v>
      </c>
      <c r="G1099" s="8">
        <v>75000</v>
      </c>
      <c r="H1099" s="8">
        <v>0</v>
      </c>
      <c r="I1099" s="9">
        <f t="shared" si="34"/>
        <v>75000</v>
      </c>
      <c r="J1099" s="8">
        <v>2152.5</v>
      </c>
      <c r="K1099" s="9">
        <v>2280</v>
      </c>
      <c r="L1099" s="8">
        <v>6309.38</v>
      </c>
      <c r="M1099" s="8">
        <v>419.99</v>
      </c>
      <c r="N1099" s="8">
        <f t="shared" si="35"/>
        <v>63838.13</v>
      </c>
    </row>
    <row r="1100" spans="2:14" x14ac:dyDescent="0.25">
      <c r="B1100" s="6" t="s">
        <v>1667</v>
      </c>
      <c r="C1100" s="6" t="s">
        <v>1648</v>
      </c>
      <c r="D1100" s="6" t="s">
        <v>17</v>
      </c>
      <c r="E1100" s="7" t="s">
        <v>18</v>
      </c>
      <c r="F1100" s="6" t="s">
        <v>19</v>
      </c>
      <c r="G1100" s="8">
        <v>75000</v>
      </c>
      <c r="H1100" s="8">
        <v>0</v>
      </c>
      <c r="I1100" s="9">
        <f t="shared" si="34"/>
        <v>75000</v>
      </c>
      <c r="J1100" s="8">
        <v>2152.5</v>
      </c>
      <c r="K1100" s="9">
        <v>2280</v>
      </c>
      <c r="L1100" s="8">
        <v>5473.41</v>
      </c>
      <c r="M1100" s="8">
        <v>0</v>
      </c>
      <c r="N1100" s="8">
        <f t="shared" si="35"/>
        <v>65094.09</v>
      </c>
    </row>
    <row r="1101" spans="2:14" x14ac:dyDescent="0.25">
      <c r="B1101" s="6" t="s">
        <v>1651</v>
      </c>
      <c r="C1101" s="6" t="s">
        <v>1648</v>
      </c>
      <c r="D1101" s="6" t="s">
        <v>17</v>
      </c>
      <c r="E1101" s="7" t="s">
        <v>18</v>
      </c>
      <c r="F1101" s="6" t="s">
        <v>19</v>
      </c>
      <c r="G1101" s="8">
        <v>75000</v>
      </c>
      <c r="H1101" s="8">
        <v>0</v>
      </c>
      <c r="I1101" s="9">
        <f t="shared" si="34"/>
        <v>75000</v>
      </c>
      <c r="J1101" s="8">
        <v>2152.5</v>
      </c>
      <c r="K1101" s="9">
        <v>2280</v>
      </c>
      <c r="L1101" s="8">
        <v>6309.38</v>
      </c>
      <c r="M1101" s="8">
        <v>0</v>
      </c>
      <c r="N1101" s="8">
        <f t="shared" si="35"/>
        <v>64258.119999999995</v>
      </c>
    </row>
    <row r="1102" spans="2:14" x14ac:dyDescent="0.25">
      <c r="B1102" s="6" t="s">
        <v>1681</v>
      </c>
      <c r="C1102" s="6" t="s">
        <v>1682</v>
      </c>
      <c r="D1102" s="6" t="s">
        <v>17</v>
      </c>
      <c r="E1102" s="7" t="s">
        <v>18</v>
      </c>
      <c r="F1102" s="6" t="s">
        <v>22</v>
      </c>
      <c r="G1102" s="8">
        <v>75000</v>
      </c>
      <c r="H1102" s="8">
        <v>0</v>
      </c>
      <c r="I1102" s="9">
        <f t="shared" si="34"/>
        <v>75000</v>
      </c>
      <c r="J1102" s="8">
        <v>2152.5</v>
      </c>
      <c r="K1102" s="9">
        <v>2280</v>
      </c>
      <c r="L1102" s="8">
        <v>2502.15</v>
      </c>
      <c r="M1102" s="8">
        <v>1345.56</v>
      </c>
      <c r="N1102" s="8">
        <f t="shared" si="35"/>
        <v>66719.790000000008</v>
      </c>
    </row>
    <row r="1103" spans="2:14" x14ac:dyDescent="0.25">
      <c r="B1103" s="6" t="s">
        <v>1684</v>
      </c>
      <c r="C1103" s="6" t="s">
        <v>1685</v>
      </c>
      <c r="D1103" s="6" t="s">
        <v>17</v>
      </c>
      <c r="E1103" s="7" t="s">
        <v>18</v>
      </c>
      <c r="F1103" s="6" t="s">
        <v>22</v>
      </c>
      <c r="G1103" s="8">
        <v>75000</v>
      </c>
      <c r="H1103" s="8">
        <v>0</v>
      </c>
      <c r="I1103" s="9">
        <f t="shared" si="34"/>
        <v>75000</v>
      </c>
      <c r="J1103" s="8">
        <v>2152.5</v>
      </c>
      <c r="K1103" s="9">
        <v>3857.4500000000003</v>
      </c>
      <c r="L1103" s="8">
        <v>725.49</v>
      </c>
      <c r="M1103" s="8">
        <v>21198.14</v>
      </c>
      <c r="N1103" s="8">
        <f t="shared" si="35"/>
        <v>47066.42</v>
      </c>
    </row>
    <row r="1104" spans="2:14" x14ac:dyDescent="0.25">
      <c r="B1104" s="6" t="s">
        <v>1735</v>
      </c>
      <c r="C1104" s="6" t="s">
        <v>16</v>
      </c>
      <c r="D1104" s="6" t="s">
        <v>17</v>
      </c>
      <c r="E1104" s="7" t="s">
        <v>18</v>
      </c>
      <c r="F1104" s="6" t="s">
        <v>22</v>
      </c>
      <c r="G1104" s="8">
        <v>75000</v>
      </c>
      <c r="H1104" s="8">
        <v>0</v>
      </c>
      <c r="I1104" s="9">
        <f t="shared" si="34"/>
        <v>75000</v>
      </c>
      <c r="J1104" s="8">
        <v>2152.5</v>
      </c>
      <c r="K1104" s="9">
        <v>2280</v>
      </c>
      <c r="L1104" s="8">
        <v>6309.38</v>
      </c>
      <c r="M1104" s="8">
        <v>24159.73</v>
      </c>
      <c r="N1104" s="8">
        <f t="shared" si="35"/>
        <v>40098.39</v>
      </c>
    </row>
    <row r="1105" spans="2:14" x14ac:dyDescent="0.25">
      <c r="B1105" s="6" t="s">
        <v>1927</v>
      </c>
      <c r="C1105" s="6" t="s">
        <v>1889</v>
      </c>
      <c r="D1105" s="6" t="s">
        <v>17</v>
      </c>
      <c r="E1105" s="7" t="s">
        <v>18</v>
      </c>
      <c r="F1105" s="6" t="s">
        <v>19</v>
      </c>
      <c r="G1105" s="8">
        <v>75000</v>
      </c>
      <c r="H1105" s="8">
        <v>0</v>
      </c>
      <c r="I1105" s="9">
        <f t="shared" si="34"/>
        <v>75000</v>
      </c>
      <c r="J1105" s="8">
        <v>2152.5</v>
      </c>
      <c r="K1105" s="9">
        <v>2280</v>
      </c>
      <c r="L1105" s="8">
        <v>5473.41</v>
      </c>
      <c r="M1105" s="8">
        <v>0</v>
      </c>
      <c r="N1105" s="8">
        <f t="shared" si="35"/>
        <v>65094.09</v>
      </c>
    </row>
    <row r="1106" spans="2:14" x14ac:dyDescent="0.25">
      <c r="B1106" s="6" t="s">
        <v>1936</v>
      </c>
      <c r="C1106" s="6" t="s">
        <v>1935</v>
      </c>
      <c r="D1106" s="6" t="s">
        <v>17</v>
      </c>
      <c r="E1106" s="7" t="s">
        <v>18</v>
      </c>
      <c r="F1106" s="6" t="s">
        <v>19</v>
      </c>
      <c r="G1106" s="8">
        <v>75000</v>
      </c>
      <c r="H1106" s="8">
        <v>0</v>
      </c>
      <c r="I1106" s="9">
        <f t="shared" si="34"/>
        <v>75000</v>
      </c>
      <c r="J1106" s="8">
        <v>2152.5</v>
      </c>
      <c r="K1106" s="9">
        <v>2280</v>
      </c>
      <c r="L1106" s="8">
        <v>6309.38</v>
      </c>
      <c r="M1106" s="8">
        <v>0</v>
      </c>
      <c r="N1106" s="8">
        <f t="shared" si="35"/>
        <v>64258.119999999995</v>
      </c>
    </row>
    <row r="1107" spans="2:14" x14ac:dyDescent="0.25">
      <c r="B1107" s="6" t="s">
        <v>1937</v>
      </c>
      <c r="C1107" s="6" t="s">
        <v>1935</v>
      </c>
      <c r="D1107" s="6" t="s">
        <v>17</v>
      </c>
      <c r="E1107" s="7" t="s">
        <v>18</v>
      </c>
      <c r="F1107" s="6" t="s">
        <v>19</v>
      </c>
      <c r="G1107" s="8">
        <v>75000</v>
      </c>
      <c r="H1107" s="8">
        <v>0</v>
      </c>
      <c r="I1107" s="9">
        <f t="shared" si="34"/>
        <v>75000</v>
      </c>
      <c r="J1107" s="8">
        <v>2152.5</v>
      </c>
      <c r="K1107" s="9">
        <v>5434.9000000000005</v>
      </c>
      <c r="L1107" s="8">
        <v>5678.4</v>
      </c>
      <c r="M1107" s="8">
        <v>14407.34</v>
      </c>
      <c r="N1107" s="8">
        <f t="shared" si="35"/>
        <v>47326.86</v>
      </c>
    </row>
    <row r="1108" spans="2:14" x14ac:dyDescent="0.25">
      <c r="B1108" s="6" t="s">
        <v>1483</v>
      </c>
      <c r="C1108" s="6" t="s">
        <v>1484</v>
      </c>
      <c r="D1108" s="6" t="s">
        <v>17</v>
      </c>
      <c r="E1108" s="7" t="s">
        <v>18</v>
      </c>
      <c r="F1108" s="6" t="s">
        <v>22</v>
      </c>
      <c r="G1108" s="8">
        <v>70000</v>
      </c>
      <c r="H1108" s="8">
        <v>2800</v>
      </c>
      <c r="I1108" s="9">
        <f t="shared" si="34"/>
        <v>72800</v>
      </c>
      <c r="J1108" s="8">
        <v>2009</v>
      </c>
      <c r="K1108" s="9">
        <v>2128</v>
      </c>
      <c r="L1108" s="8">
        <v>5928.48</v>
      </c>
      <c r="M1108" s="8">
        <v>24756.329999999998</v>
      </c>
      <c r="N1108" s="8">
        <f t="shared" si="35"/>
        <v>37978.19</v>
      </c>
    </row>
    <row r="1109" spans="2:14" x14ac:dyDescent="0.25">
      <c r="B1109" s="6" t="s">
        <v>1491</v>
      </c>
      <c r="C1109" s="6" t="s">
        <v>1484</v>
      </c>
      <c r="D1109" s="6" t="s">
        <v>17</v>
      </c>
      <c r="E1109" s="7" t="s">
        <v>18</v>
      </c>
      <c r="F1109" s="6" t="s">
        <v>19</v>
      </c>
      <c r="G1109" s="8">
        <v>70000</v>
      </c>
      <c r="H1109" s="8">
        <v>0</v>
      </c>
      <c r="I1109" s="9">
        <f t="shared" si="34"/>
        <v>70000</v>
      </c>
      <c r="J1109" s="8">
        <v>2009</v>
      </c>
      <c r="K1109" s="9">
        <v>2128</v>
      </c>
      <c r="L1109" s="8">
        <v>5368.48</v>
      </c>
      <c r="M1109" s="8">
        <v>13863.880000000001</v>
      </c>
      <c r="N1109" s="8">
        <f t="shared" si="35"/>
        <v>46630.64</v>
      </c>
    </row>
    <row r="1110" spans="2:14" x14ac:dyDescent="0.25">
      <c r="B1110" s="6" t="s">
        <v>1629</v>
      </c>
      <c r="C1110" s="6" t="s">
        <v>1630</v>
      </c>
      <c r="D1110" s="6" t="s">
        <v>17</v>
      </c>
      <c r="E1110" s="7" t="s">
        <v>18</v>
      </c>
      <c r="F1110" s="6" t="s">
        <v>22</v>
      </c>
      <c r="G1110" s="8">
        <v>70000</v>
      </c>
      <c r="H1110" s="8">
        <v>0</v>
      </c>
      <c r="I1110" s="9">
        <f t="shared" si="34"/>
        <v>70000</v>
      </c>
      <c r="J1110" s="8">
        <v>2009</v>
      </c>
      <c r="K1110" s="9">
        <v>2128</v>
      </c>
      <c r="L1110" s="8">
        <v>1881.7</v>
      </c>
      <c r="M1110" s="8">
        <v>12763.169999999998</v>
      </c>
      <c r="N1110" s="8">
        <f t="shared" si="35"/>
        <v>51218.130000000005</v>
      </c>
    </row>
    <row r="1111" spans="2:14" x14ac:dyDescent="0.25">
      <c r="B1111" s="6" t="s">
        <v>1670</v>
      </c>
      <c r="C1111" s="6" t="s">
        <v>1671</v>
      </c>
      <c r="D1111" s="6" t="s">
        <v>17</v>
      </c>
      <c r="E1111" s="7" t="s">
        <v>18</v>
      </c>
      <c r="F1111" s="6" t="s">
        <v>22</v>
      </c>
      <c r="G1111" s="8">
        <v>70000</v>
      </c>
      <c r="H1111" s="8">
        <v>0</v>
      </c>
      <c r="I1111" s="9">
        <f t="shared" si="34"/>
        <v>70000</v>
      </c>
      <c r="J1111" s="8">
        <v>2009</v>
      </c>
      <c r="K1111" s="9">
        <v>2128</v>
      </c>
      <c r="L1111" s="8">
        <v>5368.48</v>
      </c>
      <c r="M1111" s="8">
        <v>10344.75</v>
      </c>
      <c r="N1111" s="8">
        <f t="shared" si="35"/>
        <v>50149.770000000004</v>
      </c>
    </row>
    <row r="1112" spans="2:14" x14ac:dyDescent="0.25">
      <c r="B1112" s="6" t="s">
        <v>1672</v>
      </c>
      <c r="C1112" s="6" t="s">
        <v>1671</v>
      </c>
      <c r="D1112" s="6" t="s">
        <v>17</v>
      </c>
      <c r="E1112" s="7" t="s">
        <v>18</v>
      </c>
      <c r="F1112" s="6" t="s">
        <v>22</v>
      </c>
      <c r="G1112" s="8">
        <v>70000</v>
      </c>
      <c r="H1112" s="8">
        <v>0</v>
      </c>
      <c r="I1112" s="9">
        <f t="shared" si="34"/>
        <v>70000</v>
      </c>
      <c r="J1112" s="8">
        <v>2009</v>
      </c>
      <c r="K1112" s="9">
        <v>2128</v>
      </c>
      <c r="L1112" s="8">
        <v>2360.88</v>
      </c>
      <c r="M1112" s="8">
        <v>16963.28</v>
      </c>
      <c r="N1112" s="8">
        <f t="shared" si="35"/>
        <v>46538.84</v>
      </c>
    </row>
    <row r="1113" spans="2:14" x14ac:dyDescent="0.25">
      <c r="B1113" s="6" t="s">
        <v>1678</v>
      </c>
      <c r="C1113" s="6" t="s">
        <v>1674</v>
      </c>
      <c r="D1113" s="6" t="s">
        <v>17</v>
      </c>
      <c r="E1113" s="7" t="s">
        <v>18</v>
      </c>
      <c r="F1113" s="6" t="s">
        <v>22</v>
      </c>
      <c r="G1113" s="8">
        <v>70000</v>
      </c>
      <c r="H1113" s="8">
        <v>31093.159999999996</v>
      </c>
      <c r="I1113" s="9">
        <f t="shared" si="34"/>
        <v>101093.16</v>
      </c>
      <c r="J1113" s="8">
        <v>2184.7800000000002</v>
      </c>
      <c r="K1113" s="9">
        <v>2314.19</v>
      </c>
      <c r="L1113" s="8">
        <v>6521.01</v>
      </c>
      <c r="M1113" s="8">
        <v>21621.08</v>
      </c>
      <c r="N1113" s="8">
        <f t="shared" si="35"/>
        <v>68452.100000000006</v>
      </c>
    </row>
    <row r="1114" spans="2:14" x14ac:dyDescent="0.25">
      <c r="B1114" s="6" t="s">
        <v>1675</v>
      </c>
      <c r="C1114" s="6" t="s">
        <v>1674</v>
      </c>
      <c r="D1114" s="6" t="s">
        <v>17</v>
      </c>
      <c r="E1114" s="7" t="s">
        <v>18</v>
      </c>
      <c r="F1114" s="6" t="s">
        <v>22</v>
      </c>
      <c r="G1114" s="8">
        <v>70000</v>
      </c>
      <c r="H1114" s="8">
        <v>0</v>
      </c>
      <c r="I1114" s="9">
        <f t="shared" si="34"/>
        <v>70000</v>
      </c>
      <c r="J1114" s="8">
        <v>2009</v>
      </c>
      <c r="K1114" s="9">
        <v>2128</v>
      </c>
      <c r="L1114" s="8">
        <v>5368.48</v>
      </c>
      <c r="M1114" s="8">
        <v>26096.86</v>
      </c>
      <c r="N1114" s="8">
        <f t="shared" si="35"/>
        <v>34397.660000000003</v>
      </c>
    </row>
    <row r="1115" spans="2:14" x14ac:dyDescent="0.25">
      <c r="B1115" s="6" t="s">
        <v>1677</v>
      </c>
      <c r="C1115" s="6" t="s">
        <v>1674</v>
      </c>
      <c r="D1115" s="6" t="s">
        <v>17</v>
      </c>
      <c r="E1115" s="7" t="s">
        <v>18</v>
      </c>
      <c r="F1115" s="6" t="s">
        <v>22</v>
      </c>
      <c r="G1115" s="8">
        <v>70000</v>
      </c>
      <c r="H1115" s="8">
        <v>0</v>
      </c>
      <c r="I1115" s="9">
        <f t="shared" si="34"/>
        <v>70000</v>
      </c>
      <c r="J1115" s="8">
        <v>2009</v>
      </c>
      <c r="K1115" s="9">
        <v>2128</v>
      </c>
      <c r="L1115" s="8">
        <v>137.66999999999999</v>
      </c>
      <c r="M1115" s="8">
        <v>14746.66</v>
      </c>
      <c r="N1115" s="8">
        <f t="shared" si="35"/>
        <v>50978.67</v>
      </c>
    </row>
    <row r="1116" spans="2:14" x14ac:dyDescent="0.25">
      <c r="B1116" s="6" t="s">
        <v>1679</v>
      </c>
      <c r="C1116" s="6" t="s">
        <v>1680</v>
      </c>
      <c r="D1116" s="6" t="s">
        <v>17</v>
      </c>
      <c r="E1116" s="7" t="s">
        <v>18</v>
      </c>
      <c r="F1116" s="6" t="s">
        <v>22</v>
      </c>
      <c r="G1116" s="8">
        <v>70000</v>
      </c>
      <c r="H1116" s="8">
        <v>0</v>
      </c>
      <c r="I1116" s="9">
        <f t="shared" si="34"/>
        <v>70000</v>
      </c>
      <c r="J1116" s="8">
        <v>2009</v>
      </c>
      <c r="K1116" s="9">
        <v>3705.4500000000003</v>
      </c>
      <c r="L1116" s="8">
        <v>5052.99</v>
      </c>
      <c r="M1116" s="8">
        <v>46045.740000000005</v>
      </c>
      <c r="N1116" s="8">
        <f t="shared" si="35"/>
        <v>13186.819999999992</v>
      </c>
    </row>
    <row r="1117" spans="2:14" x14ac:dyDescent="0.25">
      <c r="B1117" s="6" t="s">
        <v>1683</v>
      </c>
      <c r="C1117" s="6" t="s">
        <v>422</v>
      </c>
      <c r="D1117" s="6" t="s">
        <v>17</v>
      </c>
      <c r="E1117" s="7" t="s">
        <v>18</v>
      </c>
      <c r="F1117" s="6" t="s">
        <v>22</v>
      </c>
      <c r="G1117" s="8">
        <v>70000</v>
      </c>
      <c r="H1117" s="8">
        <v>0</v>
      </c>
      <c r="I1117" s="9">
        <f t="shared" si="34"/>
        <v>70000</v>
      </c>
      <c r="J1117" s="8">
        <v>2009</v>
      </c>
      <c r="K1117" s="9">
        <v>2128</v>
      </c>
      <c r="L1117" s="8">
        <v>2441.56</v>
      </c>
      <c r="M1117" s="8">
        <v>27353.51</v>
      </c>
      <c r="N1117" s="8">
        <f t="shared" si="35"/>
        <v>36067.93</v>
      </c>
    </row>
    <row r="1118" spans="2:14" x14ac:dyDescent="0.25">
      <c r="B1118" s="6" t="s">
        <v>1686</v>
      </c>
      <c r="C1118" s="6" t="s">
        <v>1687</v>
      </c>
      <c r="D1118" s="6" t="s">
        <v>17</v>
      </c>
      <c r="E1118" s="7" t="s">
        <v>18</v>
      </c>
      <c r="F1118" s="6" t="s">
        <v>22</v>
      </c>
      <c r="G1118" s="8">
        <v>70000</v>
      </c>
      <c r="H1118" s="8">
        <v>0</v>
      </c>
      <c r="I1118" s="9">
        <f t="shared" si="34"/>
        <v>70000</v>
      </c>
      <c r="J1118" s="8">
        <v>2009</v>
      </c>
      <c r="K1118" s="9">
        <v>2128</v>
      </c>
      <c r="L1118" s="8">
        <v>2352.15</v>
      </c>
      <c r="M1118" s="8">
        <v>3500</v>
      </c>
      <c r="N1118" s="8">
        <f t="shared" si="35"/>
        <v>60010.85</v>
      </c>
    </row>
    <row r="1119" spans="2:14" x14ac:dyDescent="0.25">
      <c r="B1119" s="6" t="s">
        <v>1692</v>
      </c>
      <c r="C1119" s="6" t="s">
        <v>1693</v>
      </c>
      <c r="D1119" s="6" t="s">
        <v>17</v>
      </c>
      <c r="E1119" s="7" t="s">
        <v>18</v>
      </c>
      <c r="F1119" s="6" t="s">
        <v>19</v>
      </c>
      <c r="G1119" s="8">
        <v>65000</v>
      </c>
      <c r="H1119" s="8">
        <v>0</v>
      </c>
      <c r="I1119" s="9">
        <f t="shared" si="34"/>
        <v>65000</v>
      </c>
      <c r="J1119" s="8">
        <v>1865.5</v>
      </c>
      <c r="K1119" s="9">
        <v>1976</v>
      </c>
      <c r="L1119" s="8">
        <v>0</v>
      </c>
      <c r="M1119" s="8">
        <v>33349.51</v>
      </c>
      <c r="N1119" s="8">
        <f t="shared" si="35"/>
        <v>27808.989999999998</v>
      </c>
    </row>
    <row r="1120" spans="2:14" x14ac:dyDescent="0.25">
      <c r="B1120" s="6" t="s">
        <v>1623</v>
      </c>
      <c r="C1120" s="6" t="s">
        <v>1624</v>
      </c>
      <c r="D1120" s="6" t="s">
        <v>17</v>
      </c>
      <c r="E1120" s="7" t="s">
        <v>18</v>
      </c>
      <c r="F1120" s="6" t="s">
        <v>22</v>
      </c>
      <c r="G1120" s="8">
        <v>64656</v>
      </c>
      <c r="H1120" s="8">
        <v>0</v>
      </c>
      <c r="I1120" s="9">
        <f t="shared" si="34"/>
        <v>64656</v>
      </c>
      <c r="J1120" s="8">
        <v>1855.63</v>
      </c>
      <c r="K1120" s="9">
        <v>1965.54</v>
      </c>
      <c r="L1120" s="8">
        <v>2582.1</v>
      </c>
      <c r="M1120" s="8">
        <v>12624.63</v>
      </c>
      <c r="N1120" s="8">
        <f t="shared" si="35"/>
        <v>45628.1</v>
      </c>
    </row>
    <row r="1121" spans="2:14" x14ac:dyDescent="0.25">
      <c r="B1121" s="6" t="s">
        <v>1496</v>
      </c>
      <c r="C1121" s="6" t="s">
        <v>1003</v>
      </c>
      <c r="D1121" s="6" t="s">
        <v>17</v>
      </c>
      <c r="E1121" s="7" t="s">
        <v>18</v>
      </c>
      <c r="F1121" s="6" t="s">
        <v>19</v>
      </c>
      <c r="G1121" s="8">
        <v>60000</v>
      </c>
      <c r="H1121" s="8">
        <v>0</v>
      </c>
      <c r="I1121" s="9">
        <f t="shared" si="34"/>
        <v>60000</v>
      </c>
      <c r="J1121" s="8">
        <v>1722</v>
      </c>
      <c r="K1121" s="9">
        <v>1824</v>
      </c>
      <c r="L1121" s="8">
        <v>0</v>
      </c>
      <c r="M1121" s="8">
        <v>42978.35</v>
      </c>
      <c r="N1121" s="8">
        <f t="shared" si="35"/>
        <v>13475.650000000001</v>
      </c>
    </row>
    <row r="1122" spans="2:14" x14ac:dyDescent="0.25">
      <c r="B1122" s="6" t="s">
        <v>1500</v>
      </c>
      <c r="C1122" s="6" t="s">
        <v>1501</v>
      </c>
      <c r="D1122" s="6" t="s">
        <v>17</v>
      </c>
      <c r="E1122" s="7" t="s">
        <v>18</v>
      </c>
      <c r="F1122" s="6" t="s">
        <v>19</v>
      </c>
      <c r="G1122" s="8">
        <v>60000</v>
      </c>
      <c r="H1122" s="8">
        <v>0</v>
      </c>
      <c r="I1122" s="9">
        <f t="shared" si="34"/>
        <v>60000</v>
      </c>
      <c r="J1122" s="8">
        <v>1722</v>
      </c>
      <c r="K1122" s="9">
        <v>1824</v>
      </c>
      <c r="L1122" s="8">
        <v>0</v>
      </c>
      <c r="M1122" s="8">
        <v>20383.849999999999</v>
      </c>
      <c r="N1122" s="8">
        <f t="shared" si="35"/>
        <v>36070.15</v>
      </c>
    </row>
    <row r="1123" spans="2:14" x14ac:dyDescent="0.25">
      <c r="B1123" s="6" t="s">
        <v>1621</v>
      </c>
      <c r="C1123" s="6" t="s">
        <v>73</v>
      </c>
      <c r="D1123" s="6" t="s">
        <v>17</v>
      </c>
      <c r="E1123" s="7" t="s">
        <v>18</v>
      </c>
      <c r="F1123" s="6" t="s">
        <v>19</v>
      </c>
      <c r="G1123" s="8">
        <v>60000</v>
      </c>
      <c r="H1123" s="8">
        <v>0</v>
      </c>
      <c r="I1123" s="9">
        <f t="shared" si="34"/>
        <v>60000</v>
      </c>
      <c r="J1123" s="8">
        <v>1722</v>
      </c>
      <c r="K1123" s="9">
        <v>1824</v>
      </c>
      <c r="L1123" s="8">
        <v>0</v>
      </c>
      <c r="M1123" s="8">
        <v>8272.81</v>
      </c>
      <c r="N1123" s="8">
        <f t="shared" si="35"/>
        <v>48181.19</v>
      </c>
    </row>
    <row r="1124" spans="2:14" x14ac:dyDescent="0.25">
      <c r="B1124" s="6" t="s">
        <v>1635</v>
      </c>
      <c r="C1124" s="6" t="s">
        <v>1636</v>
      </c>
      <c r="D1124" s="6" t="s">
        <v>17</v>
      </c>
      <c r="E1124" s="7" t="s">
        <v>18</v>
      </c>
      <c r="F1124" s="6" t="s">
        <v>22</v>
      </c>
      <c r="G1124" s="8">
        <v>60000</v>
      </c>
      <c r="H1124" s="8">
        <v>5250</v>
      </c>
      <c r="I1124" s="9">
        <f t="shared" si="34"/>
        <v>65250</v>
      </c>
      <c r="J1124" s="8">
        <v>1722</v>
      </c>
      <c r="K1124" s="9">
        <v>3401.4500000000003</v>
      </c>
      <c r="L1124" s="8">
        <v>4221.1899999999996</v>
      </c>
      <c r="M1124" s="8">
        <v>22883.74</v>
      </c>
      <c r="N1124" s="8">
        <f t="shared" si="35"/>
        <v>33021.619999999995</v>
      </c>
    </row>
    <row r="1125" spans="2:14" x14ac:dyDescent="0.25">
      <c r="B1125" s="6" t="s">
        <v>1640</v>
      </c>
      <c r="C1125" s="6" t="s">
        <v>1641</v>
      </c>
      <c r="D1125" s="6" t="s">
        <v>17</v>
      </c>
      <c r="E1125" s="7" t="s">
        <v>18</v>
      </c>
      <c r="F1125" s="6" t="s">
        <v>22</v>
      </c>
      <c r="G1125" s="8">
        <v>60000</v>
      </c>
      <c r="H1125" s="8">
        <v>0</v>
      </c>
      <c r="I1125" s="9">
        <f t="shared" si="34"/>
        <v>60000</v>
      </c>
      <c r="J1125" s="8">
        <v>1722</v>
      </c>
      <c r="K1125" s="9">
        <v>1824</v>
      </c>
      <c r="L1125" s="8">
        <v>0</v>
      </c>
      <c r="M1125" s="8">
        <v>7568.9</v>
      </c>
      <c r="N1125" s="8">
        <f t="shared" si="35"/>
        <v>48885.1</v>
      </c>
    </row>
    <row r="1126" spans="2:14" x14ac:dyDescent="0.25">
      <c r="B1126" s="6" t="s">
        <v>1656</v>
      </c>
      <c r="C1126" s="6" t="s">
        <v>1648</v>
      </c>
      <c r="D1126" s="6" t="s">
        <v>17</v>
      </c>
      <c r="E1126" s="7" t="s">
        <v>18</v>
      </c>
      <c r="F1126" s="6" t="s">
        <v>22</v>
      </c>
      <c r="G1126" s="8">
        <v>60000</v>
      </c>
      <c r="H1126" s="8">
        <v>0</v>
      </c>
      <c r="I1126" s="9">
        <f t="shared" si="34"/>
        <v>60000</v>
      </c>
      <c r="J1126" s="8">
        <v>1722</v>
      </c>
      <c r="K1126" s="9">
        <v>1824</v>
      </c>
      <c r="L1126" s="8">
        <v>0</v>
      </c>
      <c r="M1126" s="8">
        <v>0</v>
      </c>
      <c r="N1126" s="8">
        <f t="shared" si="35"/>
        <v>56454</v>
      </c>
    </row>
    <row r="1127" spans="2:14" x14ac:dyDescent="0.25">
      <c r="B1127" s="6" t="s">
        <v>1694</v>
      </c>
      <c r="C1127" s="6" t="s">
        <v>1695</v>
      </c>
      <c r="D1127" s="6" t="s">
        <v>17</v>
      </c>
      <c r="E1127" s="7" t="s">
        <v>18</v>
      </c>
      <c r="F1127" s="6" t="s">
        <v>19</v>
      </c>
      <c r="G1127" s="8">
        <v>60000</v>
      </c>
      <c r="H1127" s="8">
        <v>0</v>
      </c>
      <c r="I1127" s="9">
        <f t="shared" si="34"/>
        <v>60000</v>
      </c>
      <c r="J1127" s="8">
        <v>1722</v>
      </c>
      <c r="K1127" s="9">
        <v>1824</v>
      </c>
      <c r="L1127" s="8">
        <v>0</v>
      </c>
      <c r="M1127" s="8">
        <v>28261.95</v>
      </c>
      <c r="N1127" s="8">
        <f t="shared" si="35"/>
        <v>28192.05</v>
      </c>
    </row>
    <row r="1128" spans="2:14" x14ac:dyDescent="0.25">
      <c r="B1128" s="6" t="s">
        <v>1698</v>
      </c>
      <c r="C1128" s="6" t="s">
        <v>1697</v>
      </c>
      <c r="D1128" s="6" t="s">
        <v>17</v>
      </c>
      <c r="E1128" s="7" t="s">
        <v>18</v>
      </c>
      <c r="F1128" s="6" t="s">
        <v>19</v>
      </c>
      <c r="G1128" s="8">
        <v>60000</v>
      </c>
      <c r="H1128" s="8">
        <v>0</v>
      </c>
      <c r="I1128" s="9">
        <f t="shared" si="34"/>
        <v>60000</v>
      </c>
      <c r="J1128" s="8">
        <v>1722</v>
      </c>
      <c r="K1128" s="9">
        <v>1824</v>
      </c>
      <c r="L1128" s="8">
        <v>3486.68</v>
      </c>
      <c r="M1128" s="8">
        <v>1439.89</v>
      </c>
      <c r="N1128" s="8">
        <f t="shared" si="35"/>
        <v>51527.43</v>
      </c>
    </row>
    <row r="1129" spans="2:14" x14ac:dyDescent="0.25">
      <c r="B1129" s="6" t="s">
        <v>1696</v>
      </c>
      <c r="C1129" s="6" t="s">
        <v>1697</v>
      </c>
      <c r="D1129" s="6" t="s">
        <v>17</v>
      </c>
      <c r="E1129" s="7" t="s">
        <v>18</v>
      </c>
      <c r="F1129" s="6" t="s">
        <v>22</v>
      </c>
      <c r="G1129" s="8">
        <v>60000</v>
      </c>
      <c r="H1129" s="8">
        <v>0</v>
      </c>
      <c r="I1129" s="9">
        <f t="shared" si="34"/>
        <v>60000</v>
      </c>
      <c r="J1129" s="8">
        <v>1722</v>
      </c>
      <c r="K1129" s="9">
        <v>1824</v>
      </c>
      <c r="L1129" s="8">
        <v>3093.39</v>
      </c>
      <c r="M1129" s="8">
        <v>10069.240000000002</v>
      </c>
      <c r="N1129" s="8">
        <f t="shared" si="35"/>
        <v>43291.369999999995</v>
      </c>
    </row>
    <row r="1130" spans="2:14" x14ac:dyDescent="0.25">
      <c r="B1130" s="6" t="s">
        <v>1701</v>
      </c>
      <c r="C1130" s="6" t="s">
        <v>1702</v>
      </c>
      <c r="D1130" s="6" t="s">
        <v>17</v>
      </c>
      <c r="E1130" s="7" t="s">
        <v>18</v>
      </c>
      <c r="F1130" s="6" t="s">
        <v>19</v>
      </c>
      <c r="G1130" s="8">
        <v>60000</v>
      </c>
      <c r="H1130" s="8">
        <v>0</v>
      </c>
      <c r="I1130" s="9">
        <f t="shared" si="34"/>
        <v>60000</v>
      </c>
      <c r="J1130" s="8">
        <v>1722</v>
      </c>
      <c r="K1130" s="9">
        <v>1824</v>
      </c>
      <c r="L1130" s="8">
        <v>3486.68</v>
      </c>
      <c r="M1130" s="8">
        <v>16183.7</v>
      </c>
      <c r="N1130" s="8">
        <f t="shared" si="35"/>
        <v>36783.619999999995</v>
      </c>
    </row>
    <row r="1131" spans="2:14" x14ac:dyDescent="0.25">
      <c r="B1131" s="6" t="s">
        <v>1929</v>
      </c>
      <c r="C1131" s="6" t="s">
        <v>1930</v>
      </c>
      <c r="D1131" s="6" t="s">
        <v>17</v>
      </c>
      <c r="E1131" s="7" t="s">
        <v>18</v>
      </c>
      <c r="F1131" s="6" t="s">
        <v>22</v>
      </c>
      <c r="G1131" s="8">
        <v>60000</v>
      </c>
      <c r="H1131" s="8">
        <v>0</v>
      </c>
      <c r="I1131" s="9">
        <f t="shared" si="34"/>
        <v>60000</v>
      </c>
      <c r="J1131" s="8">
        <v>1722</v>
      </c>
      <c r="K1131" s="9">
        <v>1824</v>
      </c>
      <c r="L1131" s="8">
        <v>0</v>
      </c>
      <c r="M1131" s="8">
        <v>32247.570000000003</v>
      </c>
      <c r="N1131" s="8">
        <f t="shared" si="35"/>
        <v>24206.429999999993</v>
      </c>
    </row>
    <row r="1132" spans="2:14" x14ac:dyDescent="0.25">
      <c r="B1132" s="6" t="s">
        <v>1498</v>
      </c>
      <c r="C1132" s="6" t="s">
        <v>1499</v>
      </c>
      <c r="D1132" s="6" t="s">
        <v>17</v>
      </c>
      <c r="E1132" s="7" t="s">
        <v>18</v>
      </c>
      <c r="F1132" s="6" t="s">
        <v>22</v>
      </c>
      <c r="G1132" s="8">
        <v>55000</v>
      </c>
      <c r="H1132" s="8">
        <v>74052.66</v>
      </c>
      <c r="I1132" s="9">
        <f t="shared" si="34"/>
        <v>129052.66</v>
      </c>
      <c r="J1132" s="8">
        <v>1981.57</v>
      </c>
      <c r="K1132" s="9">
        <v>2098.9499999999998</v>
      </c>
      <c r="L1132" s="8">
        <v>305.35000000000002</v>
      </c>
      <c r="M1132" s="8">
        <v>3097.75</v>
      </c>
      <c r="N1132" s="8">
        <f t="shared" si="35"/>
        <v>121569.04000000001</v>
      </c>
    </row>
    <row r="1133" spans="2:14" x14ac:dyDescent="0.25">
      <c r="B1133" s="6" t="s">
        <v>1590</v>
      </c>
      <c r="C1133" s="6" t="s">
        <v>1591</v>
      </c>
      <c r="D1133" s="6" t="s">
        <v>17</v>
      </c>
      <c r="E1133" s="7" t="s">
        <v>18</v>
      </c>
      <c r="F1133" s="6" t="s">
        <v>19</v>
      </c>
      <c r="G1133" s="8">
        <v>55000</v>
      </c>
      <c r="H1133" s="8">
        <v>0</v>
      </c>
      <c r="I1133" s="9">
        <f t="shared" si="34"/>
        <v>55000</v>
      </c>
      <c r="J1133" s="8">
        <v>1578.5</v>
      </c>
      <c r="K1133" s="9">
        <v>3249.4500000000003</v>
      </c>
      <c r="L1133" s="8">
        <v>2323.06</v>
      </c>
      <c r="M1133" s="8">
        <v>9798.26</v>
      </c>
      <c r="N1133" s="8">
        <f t="shared" si="35"/>
        <v>38050.729999999996</v>
      </c>
    </row>
    <row r="1134" spans="2:14" x14ac:dyDescent="0.25">
      <c r="B1134" s="6" t="s">
        <v>1606</v>
      </c>
      <c r="C1134" s="6" t="s">
        <v>1591</v>
      </c>
      <c r="D1134" s="6" t="s">
        <v>17</v>
      </c>
      <c r="E1134" s="7" t="s">
        <v>18</v>
      </c>
      <c r="F1134" s="6" t="s">
        <v>19</v>
      </c>
      <c r="G1134" s="8">
        <v>55000</v>
      </c>
      <c r="H1134" s="8">
        <v>0</v>
      </c>
      <c r="I1134" s="9">
        <f t="shared" si="34"/>
        <v>55000</v>
      </c>
      <c r="J1134" s="8">
        <v>1578.5</v>
      </c>
      <c r="K1134" s="9">
        <v>6404.35</v>
      </c>
      <c r="L1134" s="8">
        <v>0</v>
      </c>
      <c r="M1134" s="8">
        <v>23221.54</v>
      </c>
      <c r="N1134" s="8">
        <f t="shared" si="35"/>
        <v>23795.61</v>
      </c>
    </row>
    <row r="1135" spans="2:14" x14ac:dyDescent="0.25">
      <c r="B1135" s="6" t="s">
        <v>1602</v>
      </c>
      <c r="C1135" s="6" t="s">
        <v>1591</v>
      </c>
      <c r="D1135" s="6" t="s">
        <v>17</v>
      </c>
      <c r="E1135" s="7" t="s">
        <v>18</v>
      </c>
      <c r="F1135" s="6" t="s">
        <v>19</v>
      </c>
      <c r="G1135" s="8">
        <v>55000</v>
      </c>
      <c r="H1135" s="8">
        <v>0</v>
      </c>
      <c r="I1135" s="9">
        <f t="shared" si="34"/>
        <v>55000</v>
      </c>
      <c r="J1135" s="8">
        <v>1578.5</v>
      </c>
      <c r="K1135" s="9">
        <v>3249.4500000000003</v>
      </c>
      <c r="L1135" s="8">
        <v>2323.06</v>
      </c>
      <c r="M1135" s="8">
        <v>18962.530000000002</v>
      </c>
      <c r="N1135" s="8">
        <f t="shared" si="35"/>
        <v>28886.46</v>
      </c>
    </row>
    <row r="1136" spans="2:14" x14ac:dyDescent="0.25">
      <c r="B1136" s="6" t="s">
        <v>1614</v>
      </c>
      <c r="C1136" s="6" t="s">
        <v>1591</v>
      </c>
      <c r="D1136" s="6" t="s">
        <v>17</v>
      </c>
      <c r="E1136" s="7" t="s">
        <v>18</v>
      </c>
      <c r="F1136" s="6" t="s">
        <v>22</v>
      </c>
      <c r="G1136" s="8">
        <v>55000</v>
      </c>
      <c r="H1136" s="8">
        <v>0</v>
      </c>
      <c r="I1136" s="9">
        <f t="shared" si="34"/>
        <v>55000</v>
      </c>
      <c r="J1136" s="8">
        <v>1578.5</v>
      </c>
      <c r="K1136" s="9">
        <v>1672</v>
      </c>
      <c r="L1136" s="8">
        <v>2559.67</v>
      </c>
      <c r="M1136" s="8">
        <v>12518.39</v>
      </c>
      <c r="N1136" s="8">
        <f t="shared" si="35"/>
        <v>36671.440000000002</v>
      </c>
    </row>
    <row r="1137" spans="2:14" x14ac:dyDescent="0.25">
      <c r="B1137" s="6" t="s">
        <v>1617</v>
      </c>
      <c r="C1137" s="6" t="s">
        <v>1591</v>
      </c>
      <c r="D1137" s="6" t="s">
        <v>17</v>
      </c>
      <c r="E1137" s="7" t="s">
        <v>18</v>
      </c>
      <c r="F1137" s="6" t="s">
        <v>19</v>
      </c>
      <c r="G1137" s="8">
        <v>55000</v>
      </c>
      <c r="H1137" s="8">
        <v>0</v>
      </c>
      <c r="I1137" s="9">
        <f t="shared" si="34"/>
        <v>55000</v>
      </c>
      <c r="J1137" s="8">
        <v>1578.5</v>
      </c>
      <c r="K1137" s="9">
        <v>1672</v>
      </c>
      <c r="L1137" s="8">
        <v>2559.67</v>
      </c>
      <c r="M1137" s="8">
        <v>30089.31</v>
      </c>
      <c r="N1137" s="8">
        <f t="shared" si="35"/>
        <v>19100.519999999997</v>
      </c>
    </row>
    <row r="1138" spans="2:14" x14ac:dyDescent="0.25">
      <c r="B1138" s="6" t="s">
        <v>1607</v>
      </c>
      <c r="C1138" s="6" t="s">
        <v>1591</v>
      </c>
      <c r="D1138" s="6" t="s">
        <v>17</v>
      </c>
      <c r="E1138" s="7" t="s">
        <v>18</v>
      </c>
      <c r="F1138" s="6" t="s">
        <v>22</v>
      </c>
      <c r="G1138" s="8">
        <v>55000</v>
      </c>
      <c r="H1138" s="8">
        <v>74052.66</v>
      </c>
      <c r="I1138" s="9">
        <f t="shared" si="34"/>
        <v>129052.66</v>
      </c>
      <c r="J1138" s="8">
        <v>1981.57</v>
      </c>
      <c r="K1138" s="9">
        <v>2098.9499999999998</v>
      </c>
      <c r="L1138" s="8">
        <v>5188.63</v>
      </c>
      <c r="M1138" s="8">
        <v>18672.27</v>
      </c>
      <c r="N1138" s="8">
        <f t="shared" si="35"/>
        <v>101111.24</v>
      </c>
    </row>
    <row r="1139" spans="2:14" x14ac:dyDescent="0.25">
      <c r="B1139" s="6" t="s">
        <v>1601</v>
      </c>
      <c r="C1139" s="6" t="s">
        <v>1591</v>
      </c>
      <c r="D1139" s="6" t="s">
        <v>17</v>
      </c>
      <c r="E1139" s="7" t="s">
        <v>18</v>
      </c>
      <c r="F1139" s="6" t="s">
        <v>19</v>
      </c>
      <c r="G1139" s="8">
        <v>55000</v>
      </c>
      <c r="H1139" s="8">
        <v>0</v>
      </c>
      <c r="I1139" s="9">
        <f t="shared" si="34"/>
        <v>55000</v>
      </c>
      <c r="J1139" s="8">
        <v>1578.5</v>
      </c>
      <c r="K1139" s="9">
        <v>1672</v>
      </c>
      <c r="L1139" s="8">
        <v>0</v>
      </c>
      <c r="M1139" s="8">
        <v>8937.1499999999978</v>
      </c>
      <c r="N1139" s="8">
        <f t="shared" si="35"/>
        <v>42812.350000000006</v>
      </c>
    </row>
    <row r="1140" spans="2:14" x14ac:dyDescent="0.25">
      <c r="B1140" s="6" t="s">
        <v>1618</v>
      </c>
      <c r="C1140" s="6" t="s">
        <v>1591</v>
      </c>
      <c r="D1140" s="6" t="s">
        <v>17</v>
      </c>
      <c r="E1140" s="7" t="s">
        <v>18</v>
      </c>
      <c r="F1140" s="6" t="s">
        <v>19</v>
      </c>
      <c r="G1140" s="8">
        <v>55000</v>
      </c>
      <c r="H1140" s="8">
        <v>0</v>
      </c>
      <c r="I1140" s="9">
        <f t="shared" si="34"/>
        <v>55000</v>
      </c>
      <c r="J1140" s="8">
        <v>1578.5</v>
      </c>
      <c r="K1140" s="9">
        <v>4826.9000000000005</v>
      </c>
      <c r="L1140" s="8">
        <v>2086.44</v>
      </c>
      <c r="M1140" s="8">
        <v>6262.0999999999995</v>
      </c>
      <c r="N1140" s="8">
        <f t="shared" si="35"/>
        <v>40246.06</v>
      </c>
    </row>
    <row r="1141" spans="2:14" x14ac:dyDescent="0.25">
      <c r="B1141" s="6" t="s">
        <v>1612</v>
      </c>
      <c r="C1141" s="6" t="s">
        <v>1591</v>
      </c>
      <c r="D1141" s="6" t="s">
        <v>17</v>
      </c>
      <c r="E1141" s="7" t="s">
        <v>18</v>
      </c>
      <c r="F1141" s="6" t="s">
        <v>22</v>
      </c>
      <c r="G1141" s="8">
        <v>55000</v>
      </c>
      <c r="H1141" s="8">
        <v>0</v>
      </c>
      <c r="I1141" s="9">
        <f t="shared" si="34"/>
        <v>55000</v>
      </c>
      <c r="J1141" s="8">
        <v>1578.5</v>
      </c>
      <c r="K1141" s="9">
        <v>1672</v>
      </c>
      <c r="L1141" s="8">
        <v>2559.67</v>
      </c>
      <c r="M1141" s="8">
        <v>159.99</v>
      </c>
      <c r="N1141" s="8">
        <f t="shared" si="35"/>
        <v>49029.84</v>
      </c>
    </row>
    <row r="1142" spans="2:14" x14ac:dyDescent="0.25">
      <c r="B1142" s="6" t="s">
        <v>1599</v>
      </c>
      <c r="C1142" s="6" t="s">
        <v>1591</v>
      </c>
      <c r="D1142" s="6" t="s">
        <v>17</v>
      </c>
      <c r="E1142" s="7" t="s">
        <v>18</v>
      </c>
      <c r="F1142" s="6" t="s">
        <v>19</v>
      </c>
      <c r="G1142" s="8">
        <v>55000</v>
      </c>
      <c r="H1142" s="8">
        <v>0</v>
      </c>
      <c r="I1142" s="9">
        <f t="shared" si="34"/>
        <v>55000</v>
      </c>
      <c r="J1142" s="8">
        <v>1578.5</v>
      </c>
      <c r="K1142" s="9">
        <v>3249.4500000000003</v>
      </c>
      <c r="L1142" s="8">
        <v>0</v>
      </c>
      <c r="M1142" s="8">
        <v>19800</v>
      </c>
      <c r="N1142" s="8">
        <f t="shared" si="35"/>
        <v>30372.05</v>
      </c>
    </row>
    <row r="1143" spans="2:14" x14ac:dyDescent="0.25">
      <c r="B1143" s="6" t="s">
        <v>1592</v>
      </c>
      <c r="C1143" s="6" t="s">
        <v>1591</v>
      </c>
      <c r="D1143" s="6" t="s">
        <v>17</v>
      </c>
      <c r="E1143" s="7" t="s">
        <v>18</v>
      </c>
      <c r="F1143" s="6" t="s">
        <v>22</v>
      </c>
      <c r="G1143" s="8">
        <v>55000</v>
      </c>
      <c r="H1143" s="8">
        <v>0</v>
      </c>
      <c r="I1143" s="9">
        <f t="shared" si="34"/>
        <v>55000</v>
      </c>
      <c r="J1143" s="8">
        <v>1578.5</v>
      </c>
      <c r="K1143" s="9">
        <v>1672</v>
      </c>
      <c r="L1143" s="8">
        <v>0</v>
      </c>
      <c r="M1143" s="8">
        <v>27329.899999999998</v>
      </c>
      <c r="N1143" s="8">
        <f t="shared" si="35"/>
        <v>24419.600000000002</v>
      </c>
    </row>
    <row r="1144" spans="2:14" x14ac:dyDescent="0.25">
      <c r="B1144" s="6" t="s">
        <v>1619</v>
      </c>
      <c r="C1144" s="6" t="s">
        <v>1591</v>
      </c>
      <c r="D1144" s="6" t="s">
        <v>17</v>
      </c>
      <c r="E1144" s="7" t="s">
        <v>18</v>
      </c>
      <c r="F1144" s="6" t="s">
        <v>22</v>
      </c>
      <c r="G1144" s="8">
        <v>55000</v>
      </c>
      <c r="H1144" s="8">
        <v>0</v>
      </c>
      <c r="I1144" s="9">
        <f t="shared" si="34"/>
        <v>55000</v>
      </c>
      <c r="J1144" s="8">
        <v>1578.5</v>
      </c>
      <c r="K1144" s="9">
        <v>1672</v>
      </c>
      <c r="L1144" s="8">
        <v>2559.67</v>
      </c>
      <c r="M1144" s="8">
        <v>14645.690000000002</v>
      </c>
      <c r="N1144" s="8">
        <f t="shared" si="35"/>
        <v>34544.14</v>
      </c>
    </row>
    <row r="1145" spans="2:14" x14ac:dyDescent="0.25">
      <c r="B1145" s="6" t="s">
        <v>1609</v>
      </c>
      <c r="C1145" s="6" t="s">
        <v>1591</v>
      </c>
      <c r="D1145" s="6" t="s">
        <v>17</v>
      </c>
      <c r="E1145" s="7" t="s">
        <v>18</v>
      </c>
      <c r="F1145" s="6" t="s">
        <v>19</v>
      </c>
      <c r="G1145" s="8">
        <v>55000</v>
      </c>
      <c r="H1145" s="8">
        <v>0</v>
      </c>
      <c r="I1145" s="9">
        <f t="shared" si="34"/>
        <v>55000</v>
      </c>
      <c r="J1145" s="8">
        <v>1578.5</v>
      </c>
      <c r="K1145" s="9">
        <v>1672</v>
      </c>
      <c r="L1145" s="8">
        <v>2559.67</v>
      </c>
      <c r="M1145" s="8">
        <v>6408.76</v>
      </c>
      <c r="N1145" s="8">
        <f t="shared" si="35"/>
        <v>42781.07</v>
      </c>
    </row>
    <row r="1146" spans="2:14" x14ac:dyDescent="0.25">
      <c r="B1146" s="6" t="s">
        <v>1605</v>
      </c>
      <c r="C1146" s="6" t="s">
        <v>1591</v>
      </c>
      <c r="D1146" s="6" t="s">
        <v>17</v>
      </c>
      <c r="E1146" s="7" t="s">
        <v>18</v>
      </c>
      <c r="F1146" s="6" t="s">
        <v>22</v>
      </c>
      <c r="G1146" s="8">
        <v>55000</v>
      </c>
      <c r="H1146" s="8">
        <v>0</v>
      </c>
      <c r="I1146" s="9">
        <f t="shared" si="34"/>
        <v>55000</v>
      </c>
      <c r="J1146" s="8">
        <v>1578.5</v>
      </c>
      <c r="K1146" s="9">
        <v>3249.4500000000003</v>
      </c>
      <c r="L1146" s="8">
        <v>2323.06</v>
      </c>
      <c r="M1146" s="8">
        <v>7204.88</v>
      </c>
      <c r="N1146" s="8">
        <f t="shared" si="35"/>
        <v>40644.11</v>
      </c>
    </row>
    <row r="1147" spans="2:14" x14ac:dyDescent="0.25">
      <c r="B1147" s="6" t="s">
        <v>1610</v>
      </c>
      <c r="C1147" s="6" t="s">
        <v>1591</v>
      </c>
      <c r="D1147" s="6" t="s">
        <v>17</v>
      </c>
      <c r="E1147" s="7" t="s">
        <v>18</v>
      </c>
      <c r="F1147" s="6" t="s">
        <v>19</v>
      </c>
      <c r="G1147" s="8">
        <v>55000</v>
      </c>
      <c r="H1147" s="8">
        <v>0</v>
      </c>
      <c r="I1147" s="9">
        <f t="shared" si="34"/>
        <v>55000</v>
      </c>
      <c r="J1147" s="8">
        <v>1578.5</v>
      </c>
      <c r="K1147" s="9">
        <v>3249.4500000000003</v>
      </c>
      <c r="L1147" s="8">
        <v>2323.06</v>
      </c>
      <c r="M1147" s="8">
        <v>18688.52</v>
      </c>
      <c r="N1147" s="8">
        <f t="shared" si="35"/>
        <v>29160.47</v>
      </c>
    </row>
    <row r="1148" spans="2:14" x14ac:dyDescent="0.25">
      <c r="B1148" s="6" t="s">
        <v>1613</v>
      </c>
      <c r="C1148" s="6" t="s">
        <v>1591</v>
      </c>
      <c r="D1148" s="6" t="s">
        <v>17</v>
      </c>
      <c r="E1148" s="7" t="s">
        <v>18</v>
      </c>
      <c r="F1148" s="6" t="s">
        <v>19</v>
      </c>
      <c r="G1148" s="8">
        <v>55000</v>
      </c>
      <c r="H1148" s="8">
        <v>1129.26</v>
      </c>
      <c r="I1148" s="9">
        <f t="shared" si="34"/>
        <v>56129.26</v>
      </c>
      <c r="J1148" s="8">
        <v>1578.5</v>
      </c>
      <c r="K1148" s="9">
        <v>1672</v>
      </c>
      <c r="L1148" s="8">
        <v>2559.67</v>
      </c>
      <c r="M1148" s="8">
        <v>8860.4199999999983</v>
      </c>
      <c r="N1148" s="8">
        <f t="shared" si="35"/>
        <v>41458.670000000006</v>
      </c>
    </row>
    <row r="1149" spans="2:14" x14ac:dyDescent="0.25">
      <c r="B1149" s="6" t="s">
        <v>1598</v>
      </c>
      <c r="C1149" s="6" t="s">
        <v>1591</v>
      </c>
      <c r="D1149" s="6" t="s">
        <v>17</v>
      </c>
      <c r="E1149" s="7" t="s">
        <v>18</v>
      </c>
      <c r="F1149" s="6" t="s">
        <v>22</v>
      </c>
      <c r="G1149" s="8">
        <v>55000</v>
      </c>
      <c r="H1149" s="8">
        <v>0</v>
      </c>
      <c r="I1149" s="9">
        <f t="shared" si="34"/>
        <v>55000</v>
      </c>
      <c r="J1149" s="8">
        <v>1578.5</v>
      </c>
      <c r="K1149" s="9">
        <v>1672</v>
      </c>
      <c r="L1149" s="8">
        <v>2559.67</v>
      </c>
      <c r="M1149" s="8">
        <v>39598.649999999994</v>
      </c>
      <c r="N1149" s="8">
        <f t="shared" si="35"/>
        <v>9591.1800000000076</v>
      </c>
    </row>
    <row r="1150" spans="2:14" x14ac:dyDescent="0.25">
      <c r="B1150" s="6" t="s">
        <v>1604</v>
      </c>
      <c r="C1150" s="6" t="s">
        <v>1591</v>
      </c>
      <c r="D1150" s="6" t="s">
        <v>17</v>
      </c>
      <c r="E1150" s="7" t="s">
        <v>18</v>
      </c>
      <c r="F1150" s="6" t="s">
        <v>19</v>
      </c>
      <c r="G1150" s="8">
        <v>55000</v>
      </c>
      <c r="H1150" s="8">
        <v>0</v>
      </c>
      <c r="I1150" s="9">
        <f t="shared" si="34"/>
        <v>55000</v>
      </c>
      <c r="J1150" s="8">
        <v>1578.5</v>
      </c>
      <c r="K1150" s="9">
        <v>1672</v>
      </c>
      <c r="L1150" s="8">
        <v>2559.67</v>
      </c>
      <c r="M1150" s="8">
        <v>6470.72</v>
      </c>
      <c r="N1150" s="8">
        <f t="shared" si="35"/>
        <v>42719.11</v>
      </c>
    </row>
    <row r="1151" spans="2:14" x14ac:dyDescent="0.25">
      <c r="B1151" s="6" t="s">
        <v>1616</v>
      </c>
      <c r="C1151" s="6" t="s">
        <v>1591</v>
      </c>
      <c r="D1151" s="6" t="s">
        <v>17</v>
      </c>
      <c r="E1151" s="7" t="s">
        <v>18</v>
      </c>
      <c r="F1151" s="6" t="s">
        <v>22</v>
      </c>
      <c r="G1151" s="8">
        <v>55000</v>
      </c>
      <c r="H1151" s="8">
        <v>0</v>
      </c>
      <c r="I1151" s="9">
        <f t="shared" si="34"/>
        <v>55000</v>
      </c>
      <c r="J1151" s="8">
        <v>1578.5</v>
      </c>
      <c r="K1151" s="9">
        <v>1672</v>
      </c>
      <c r="L1151" s="8">
        <v>2559.67</v>
      </c>
      <c r="M1151" s="8">
        <v>6281.8499999999995</v>
      </c>
      <c r="N1151" s="8">
        <f t="shared" si="35"/>
        <v>42907.979999999996</v>
      </c>
    </row>
    <row r="1152" spans="2:14" x14ac:dyDescent="0.25">
      <c r="B1152" s="6" t="s">
        <v>1597</v>
      </c>
      <c r="C1152" s="6" t="s">
        <v>1591</v>
      </c>
      <c r="D1152" s="6" t="s">
        <v>17</v>
      </c>
      <c r="E1152" s="7" t="s">
        <v>18</v>
      </c>
      <c r="F1152" s="6" t="s">
        <v>19</v>
      </c>
      <c r="G1152" s="8">
        <v>55000</v>
      </c>
      <c r="H1152" s="8">
        <v>0</v>
      </c>
      <c r="I1152" s="9">
        <f t="shared" si="34"/>
        <v>55000</v>
      </c>
      <c r="J1152" s="8">
        <v>1578.5</v>
      </c>
      <c r="K1152" s="9">
        <v>1672</v>
      </c>
      <c r="L1152" s="8">
        <v>2559.67</v>
      </c>
      <c r="M1152" s="8">
        <v>15131.88</v>
      </c>
      <c r="N1152" s="8">
        <f t="shared" si="35"/>
        <v>34057.949999999997</v>
      </c>
    </row>
    <row r="1153" spans="2:14" x14ac:dyDescent="0.25">
      <c r="B1153" s="6" t="s">
        <v>1600</v>
      </c>
      <c r="C1153" s="6" t="s">
        <v>1591</v>
      </c>
      <c r="D1153" s="6" t="s">
        <v>17</v>
      </c>
      <c r="E1153" s="7" t="s">
        <v>18</v>
      </c>
      <c r="F1153" s="6" t="s">
        <v>19</v>
      </c>
      <c r="G1153" s="8">
        <v>55000</v>
      </c>
      <c r="H1153" s="8">
        <v>113288.91999999998</v>
      </c>
      <c r="I1153" s="9">
        <f t="shared" si="34"/>
        <v>168288.91999999998</v>
      </c>
      <c r="J1153" s="8">
        <v>1981.57</v>
      </c>
      <c r="K1153" s="9">
        <v>2098.9499999999998</v>
      </c>
      <c r="L1153" s="8">
        <v>5188.63</v>
      </c>
      <c r="M1153" s="8">
        <v>28628.879999999997</v>
      </c>
      <c r="N1153" s="8">
        <f t="shared" si="35"/>
        <v>130390.88999999998</v>
      </c>
    </row>
    <row r="1154" spans="2:14" x14ac:dyDescent="0.25">
      <c r="B1154" s="6" t="s">
        <v>1593</v>
      </c>
      <c r="C1154" s="6" t="s">
        <v>1591</v>
      </c>
      <c r="D1154" s="6" t="s">
        <v>17</v>
      </c>
      <c r="E1154" s="7" t="s">
        <v>18</v>
      </c>
      <c r="F1154" s="6" t="s">
        <v>19</v>
      </c>
      <c r="G1154" s="8">
        <v>55000</v>
      </c>
      <c r="H1154" s="8">
        <v>0</v>
      </c>
      <c r="I1154" s="9">
        <f t="shared" si="34"/>
        <v>55000</v>
      </c>
      <c r="J1154" s="8">
        <v>1578.5</v>
      </c>
      <c r="K1154" s="9">
        <v>1672</v>
      </c>
      <c r="L1154" s="8">
        <v>2559.67</v>
      </c>
      <c r="M1154" s="8">
        <v>5217.5199999999995</v>
      </c>
      <c r="N1154" s="8">
        <f t="shared" si="35"/>
        <v>43972.31</v>
      </c>
    </row>
    <row r="1155" spans="2:14" x14ac:dyDescent="0.25">
      <c r="B1155" s="6" t="s">
        <v>1596</v>
      </c>
      <c r="C1155" s="6" t="s">
        <v>1591</v>
      </c>
      <c r="D1155" s="6" t="s">
        <v>17</v>
      </c>
      <c r="E1155" s="7" t="s">
        <v>18</v>
      </c>
      <c r="F1155" s="6" t="s">
        <v>19</v>
      </c>
      <c r="G1155" s="8">
        <v>55000</v>
      </c>
      <c r="H1155" s="8">
        <v>1505.68</v>
      </c>
      <c r="I1155" s="9">
        <f t="shared" si="34"/>
        <v>56505.68</v>
      </c>
      <c r="J1155" s="8">
        <v>1578.5</v>
      </c>
      <c r="K1155" s="9">
        <v>3249.4500000000003</v>
      </c>
      <c r="L1155" s="8">
        <v>2323.06</v>
      </c>
      <c r="M1155" s="8">
        <v>28753.96</v>
      </c>
      <c r="N1155" s="8">
        <f t="shared" si="35"/>
        <v>20600.71</v>
      </c>
    </row>
    <row r="1156" spans="2:14" x14ac:dyDescent="0.25">
      <c r="B1156" s="6" t="s">
        <v>1608</v>
      </c>
      <c r="C1156" s="6" t="s">
        <v>1591</v>
      </c>
      <c r="D1156" s="6" t="s">
        <v>17</v>
      </c>
      <c r="E1156" s="7" t="s">
        <v>18</v>
      </c>
      <c r="F1156" s="6" t="s">
        <v>19</v>
      </c>
      <c r="G1156" s="8">
        <v>55000</v>
      </c>
      <c r="H1156" s="8">
        <v>0</v>
      </c>
      <c r="I1156" s="9">
        <f t="shared" si="34"/>
        <v>55000</v>
      </c>
      <c r="J1156" s="8">
        <v>1578.5</v>
      </c>
      <c r="K1156" s="9">
        <v>3249.4500000000003</v>
      </c>
      <c r="L1156" s="8">
        <v>2323.06</v>
      </c>
      <c r="M1156" s="8">
        <v>17404.059999999998</v>
      </c>
      <c r="N1156" s="8">
        <f t="shared" si="35"/>
        <v>30444.93</v>
      </c>
    </row>
    <row r="1157" spans="2:14" x14ac:dyDescent="0.25">
      <c r="B1157" s="6" t="s">
        <v>1615</v>
      </c>
      <c r="C1157" s="6" t="s">
        <v>1591</v>
      </c>
      <c r="D1157" s="6" t="s">
        <v>17</v>
      </c>
      <c r="E1157" s="7" t="s">
        <v>18</v>
      </c>
      <c r="F1157" s="6" t="s">
        <v>19</v>
      </c>
      <c r="G1157" s="8">
        <v>55000</v>
      </c>
      <c r="H1157" s="8">
        <v>0</v>
      </c>
      <c r="I1157" s="9">
        <f t="shared" si="34"/>
        <v>55000</v>
      </c>
      <c r="J1157" s="8">
        <v>1578.5</v>
      </c>
      <c r="K1157" s="9">
        <v>1672</v>
      </c>
      <c r="L1157" s="8">
        <v>2559.67</v>
      </c>
      <c r="M1157" s="8">
        <v>9175.8900000000012</v>
      </c>
      <c r="N1157" s="8">
        <f t="shared" si="35"/>
        <v>40013.94</v>
      </c>
    </row>
    <row r="1158" spans="2:14" x14ac:dyDescent="0.25">
      <c r="B1158" s="6" t="s">
        <v>1611</v>
      </c>
      <c r="C1158" s="6" t="s">
        <v>1591</v>
      </c>
      <c r="D1158" s="6" t="s">
        <v>17</v>
      </c>
      <c r="E1158" s="7" t="s">
        <v>18</v>
      </c>
      <c r="F1158" s="6" t="s">
        <v>19</v>
      </c>
      <c r="G1158" s="8">
        <v>55000</v>
      </c>
      <c r="H1158" s="8">
        <v>0</v>
      </c>
      <c r="I1158" s="9">
        <f t="shared" si="34"/>
        <v>55000</v>
      </c>
      <c r="J1158" s="8">
        <v>1578.5</v>
      </c>
      <c r="K1158" s="9">
        <v>1672</v>
      </c>
      <c r="L1158" s="8">
        <v>2559.67</v>
      </c>
      <c r="M1158" s="8">
        <v>5784.31</v>
      </c>
      <c r="N1158" s="8">
        <f t="shared" si="35"/>
        <v>43405.520000000004</v>
      </c>
    </row>
    <row r="1159" spans="2:14" x14ac:dyDescent="0.25">
      <c r="B1159" s="6" t="s">
        <v>1595</v>
      </c>
      <c r="C1159" s="6" t="s">
        <v>1591</v>
      </c>
      <c r="D1159" s="6" t="s">
        <v>17</v>
      </c>
      <c r="E1159" s="7" t="s">
        <v>18</v>
      </c>
      <c r="F1159" s="6" t="s">
        <v>19</v>
      </c>
      <c r="G1159" s="8">
        <v>55000</v>
      </c>
      <c r="H1159" s="8">
        <v>0</v>
      </c>
      <c r="I1159" s="9">
        <f t="shared" si="34"/>
        <v>55000</v>
      </c>
      <c r="J1159" s="8">
        <v>1578.5</v>
      </c>
      <c r="K1159" s="9">
        <v>1672</v>
      </c>
      <c r="L1159" s="8">
        <v>2559.67</v>
      </c>
      <c r="M1159" s="8">
        <v>31889.320000000003</v>
      </c>
      <c r="N1159" s="8">
        <f t="shared" si="35"/>
        <v>17300.509999999995</v>
      </c>
    </row>
    <row r="1160" spans="2:14" x14ac:dyDescent="0.25">
      <c r="B1160" s="6" t="s">
        <v>1594</v>
      </c>
      <c r="C1160" s="6" t="s">
        <v>1591</v>
      </c>
      <c r="D1160" s="6" t="s">
        <v>17</v>
      </c>
      <c r="E1160" s="7" t="s">
        <v>18</v>
      </c>
      <c r="F1160" s="6" t="s">
        <v>19</v>
      </c>
      <c r="G1160" s="8">
        <v>55000</v>
      </c>
      <c r="H1160" s="8">
        <v>0</v>
      </c>
      <c r="I1160" s="9">
        <f t="shared" ref="I1160:I1223" si="36">+G1160+H1160</f>
        <v>55000</v>
      </c>
      <c r="J1160" s="8">
        <v>1578.5</v>
      </c>
      <c r="K1160" s="9">
        <v>4826.9000000000005</v>
      </c>
      <c r="L1160" s="8">
        <v>2086.44</v>
      </c>
      <c r="M1160" s="8">
        <v>13172.39</v>
      </c>
      <c r="N1160" s="8">
        <f t="shared" ref="N1160:N1223" si="37">+I1160-(J1160+K1160+L1160+M1160)</f>
        <v>33335.770000000004</v>
      </c>
    </row>
    <row r="1161" spans="2:14" x14ac:dyDescent="0.25">
      <c r="B1161" s="6" t="s">
        <v>1603</v>
      </c>
      <c r="C1161" s="6" t="s">
        <v>1591</v>
      </c>
      <c r="D1161" s="6" t="s">
        <v>17</v>
      </c>
      <c r="E1161" s="7" t="s">
        <v>18</v>
      </c>
      <c r="F1161" s="6" t="s">
        <v>19</v>
      </c>
      <c r="G1161" s="8">
        <v>55000</v>
      </c>
      <c r="H1161" s="8">
        <v>0</v>
      </c>
      <c r="I1161" s="9">
        <f t="shared" si="36"/>
        <v>55000</v>
      </c>
      <c r="J1161" s="8">
        <v>1578.5</v>
      </c>
      <c r="K1161" s="9">
        <v>1672</v>
      </c>
      <c r="L1161" s="8">
        <v>0</v>
      </c>
      <c r="M1161" s="8">
        <v>392.48</v>
      </c>
      <c r="N1161" s="8">
        <f t="shared" si="37"/>
        <v>51357.02</v>
      </c>
    </row>
    <row r="1162" spans="2:14" x14ac:dyDescent="0.25">
      <c r="B1162" s="6" t="s">
        <v>1881</v>
      </c>
      <c r="C1162" s="6" t="s">
        <v>1880</v>
      </c>
      <c r="D1162" s="6" t="s">
        <v>17</v>
      </c>
      <c r="E1162" s="7" t="s">
        <v>18</v>
      </c>
      <c r="F1162" s="6" t="s">
        <v>22</v>
      </c>
      <c r="G1162" s="8">
        <v>55000</v>
      </c>
      <c r="H1162" s="8">
        <v>0</v>
      </c>
      <c r="I1162" s="9">
        <f t="shared" si="36"/>
        <v>55000</v>
      </c>
      <c r="J1162" s="8">
        <v>1578.5</v>
      </c>
      <c r="K1162" s="9">
        <v>1672</v>
      </c>
      <c r="L1162" s="8">
        <v>0</v>
      </c>
      <c r="M1162" s="8">
        <v>7285.42</v>
      </c>
      <c r="N1162" s="8">
        <f t="shared" si="37"/>
        <v>44464.08</v>
      </c>
    </row>
    <row r="1163" spans="2:14" x14ac:dyDescent="0.25">
      <c r="B1163" s="6" t="s">
        <v>1882</v>
      </c>
      <c r="C1163" s="6" t="s">
        <v>1880</v>
      </c>
      <c r="D1163" s="6" t="s">
        <v>17</v>
      </c>
      <c r="E1163" s="7" t="s">
        <v>18</v>
      </c>
      <c r="F1163" s="6" t="s">
        <v>22</v>
      </c>
      <c r="G1163" s="8">
        <v>55000</v>
      </c>
      <c r="H1163" s="8">
        <v>0</v>
      </c>
      <c r="I1163" s="9">
        <f t="shared" si="36"/>
        <v>55000</v>
      </c>
      <c r="J1163" s="8">
        <v>1578.5</v>
      </c>
      <c r="K1163" s="9">
        <v>1672</v>
      </c>
      <c r="L1163" s="8">
        <v>0</v>
      </c>
      <c r="M1163" s="8">
        <v>6369.92</v>
      </c>
      <c r="N1163" s="8">
        <f t="shared" si="37"/>
        <v>45379.58</v>
      </c>
    </row>
    <row r="1164" spans="2:14" x14ac:dyDescent="0.25">
      <c r="B1164" s="6" t="s">
        <v>1879</v>
      </c>
      <c r="C1164" s="6" t="s">
        <v>1880</v>
      </c>
      <c r="D1164" s="6" t="s">
        <v>17</v>
      </c>
      <c r="E1164" s="7" t="s">
        <v>18</v>
      </c>
      <c r="F1164" s="6" t="s">
        <v>22</v>
      </c>
      <c r="G1164" s="8">
        <v>55000</v>
      </c>
      <c r="H1164" s="8">
        <v>0</v>
      </c>
      <c r="I1164" s="9">
        <f t="shared" si="36"/>
        <v>55000</v>
      </c>
      <c r="J1164" s="8">
        <v>1578.5</v>
      </c>
      <c r="K1164" s="9">
        <v>1672</v>
      </c>
      <c r="L1164" s="8">
        <v>0</v>
      </c>
      <c r="M1164" s="8">
        <v>6529.89</v>
      </c>
      <c r="N1164" s="8">
        <f t="shared" si="37"/>
        <v>45219.61</v>
      </c>
    </row>
    <row r="1165" spans="2:14" x14ac:dyDescent="0.25">
      <c r="B1165" s="6" t="s">
        <v>1947</v>
      </c>
      <c r="C1165" s="6" t="s">
        <v>1945</v>
      </c>
      <c r="D1165" s="6" t="s">
        <v>17</v>
      </c>
      <c r="E1165" s="7" t="s">
        <v>18</v>
      </c>
      <c r="F1165" s="6" t="s">
        <v>22</v>
      </c>
      <c r="G1165" s="8">
        <v>55000</v>
      </c>
      <c r="H1165" s="8">
        <v>0</v>
      </c>
      <c r="I1165" s="9">
        <f t="shared" si="36"/>
        <v>55000</v>
      </c>
      <c r="J1165" s="8">
        <v>1578.5</v>
      </c>
      <c r="K1165" s="9">
        <v>1672</v>
      </c>
      <c r="L1165" s="8">
        <v>2559.67</v>
      </c>
      <c r="M1165" s="8">
        <v>0</v>
      </c>
      <c r="N1165" s="8">
        <f t="shared" si="37"/>
        <v>49189.83</v>
      </c>
    </row>
    <row r="1166" spans="2:14" x14ac:dyDescent="0.25">
      <c r="B1166" s="6" t="s">
        <v>1948</v>
      </c>
      <c r="C1166" s="6" t="s">
        <v>1945</v>
      </c>
      <c r="D1166" s="6" t="s">
        <v>17</v>
      </c>
      <c r="E1166" s="7" t="s">
        <v>18</v>
      </c>
      <c r="F1166" s="6" t="s">
        <v>22</v>
      </c>
      <c r="G1166" s="8">
        <v>55000</v>
      </c>
      <c r="H1166" s="8">
        <v>0</v>
      </c>
      <c r="I1166" s="9">
        <f t="shared" si="36"/>
        <v>55000</v>
      </c>
      <c r="J1166" s="8">
        <v>1578.5</v>
      </c>
      <c r="K1166" s="9">
        <v>1672</v>
      </c>
      <c r="L1166" s="8">
        <v>2559.67</v>
      </c>
      <c r="M1166" s="8">
        <v>0</v>
      </c>
      <c r="N1166" s="8">
        <f t="shared" si="37"/>
        <v>49189.83</v>
      </c>
    </row>
    <row r="1167" spans="2:14" x14ac:dyDescent="0.25">
      <c r="B1167" s="6" t="s">
        <v>1960</v>
      </c>
      <c r="C1167" s="6" t="s">
        <v>1961</v>
      </c>
      <c r="D1167" s="6" t="s">
        <v>17</v>
      </c>
      <c r="E1167" s="7" t="s">
        <v>18</v>
      </c>
      <c r="F1167" s="6" t="s">
        <v>22</v>
      </c>
      <c r="G1167" s="8">
        <v>55000</v>
      </c>
      <c r="H1167" s="8">
        <v>0</v>
      </c>
      <c r="I1167" s="9">
        <f t="shared" si="36"/>
        <v>55000</v>
      </c>
      <c r="J1167" s="8">
        <v>1578.5</v>
      </c>
      <c r="K1167" s="9">
        <v>1672</v>
      </c>
      <c r="L1167" s="8">
        <v>2559.67</v>
      </c>
      <c r="M1167" s="8">
        <v>3239.95</v>
      </c>
      <c r="N1167" s="8">
        <f t="shared" si="37"/>
        <v>45949.880000000005</v>
      </c>
    </row>
    <row r="1168" spans="2:14" x14ac:dyDescent="0.25">
      <c r="B1168" s="6" t="s">
        <v>1988</v>
      </c>
      <c r="C1168" s="6" t="s">
        <v>1986</v>
      </c>
      <c r="D1168" s="6" t="s">
        <v>17</v>
      </c>
      <c r="E1168" s="7" t="s">
        <v>18</v>
      </c>
      <c r="F1168" s="6" t="s">
        <v>22</v>
      </c>
      <c r="G1168" s="8">
        <v>55000</v>
      </c>
      <c r="H1168" s="8">
        <v>0</v>
      </c>
      <c r="I1168" s="9">
        <f t="shared" si="36"/>
        <v>55000</v>
      </c>
      <c r="J1168" s="8">
        <v>1578.5</v>
      </c>
      <c r="K1168" s="9">
        <v>1672</v>
      </c>
      <c r="L1168" s="8">
        <v>2535.04</v>
      </c>
      <c r="M1168" s="8">
        <v>5310.94</v>
      </c>
      <c r="N1168" s="8">
        <f t="shared" si="37"/>
        <v>43903.520000000004</v>
      </c>
    </row>
    <row r="1169" spans="2:14" x14ac:dyDescent="0.25">
      <c r="B1169" s="6" t="s">
        <v>1987</v>
      </c>
      <c r="C1169" s="6" t="s">
        <v>1986</v>
      </c>
      <c r="D1169" s="6" t="s">
        <v>17</v>
      </c>
      <c r="E1169" s="7" t="s">
        <v>18</v>
      </c>
      <c r="F1169" s="6" t="s">
        <v>22</v>
      </c>
      <c r="G1169" s="8">
        <v>55000</v>
      </c>
      <c r="H1169" s="8">
        <v>0</v>
      </c>
      <c r="I1169" s="9">
        <f t="shared" si="36"/>
        <v>55000</v>
      </c>
      <c r="J1169" s="8">
        <v>1578.5</v>
      </c>
      <c r="K1169" s="9">
        <v>4826.9000000000005</v>
      </c>
      <c r="L1169" s="8">
        <v>2086.44</v>
      </c>
      <c r="M1169" s="8">
        <v>25719.5</v>
      </c>
      <c r="N1169" s="8">
        <f t="shared" si="37"/>
        <v>20788.660000000003</v>
      </c>
    </row>
    <row r="1170" spans="2:14" x14ac:dyDescent="0.25">
      <c r="B1170" s="6" t="s">
        <v>1985</v>
      </c>
      <c r="C1170" s="6" t="s">
        <v>1986</v>
      </c>
      <c r="D1170" s="6" t="s">
        <v>17</v>
      </c>
      <c r="E1170" s="7" t="s">
        <v>18</v>
      </c>
      <c r="F1170" s="6" t="s">
        <v>22</v>
      </c>
      <c r="G1170" s="8">
        <v>55000</v>
      </c>
      <c r="H1170" s="8">
        <v>0</v>
      </c>
      <c r="I1170" s="9">
        <f t="shared" si="36"/>
        <v>55000</v>
      </c>
      <c r="J1170" s="8">
        <v>1578.5</v>
      </c>
      <c r="K1170" s="9">
        <v>1672</v>
      </c>
      <c r="L1170" s="8">
        <v>2559.67</v>
      </c>
      <c r="M1170" s="8">
        <v>634.70000000000005</v>
      </c>
      <c r="N1170" s="8">
        <f t="shared" si="37"/>
        <v>48555.13</v>
      </c>
    </row>
    <row r="1171" spans="2:14" x14ac:dyDescent="0.25">
      <c r="B1171" s="6" t="s">
        <v>1490</v>
      </c>
      <c r="C1171" s="6" t="s">
        <v>1484</v>
      </c>
      <c r="D1171" s="6" t="s">
        <v>17</v>
      </c>
      <c r="E1171" s="7" t="s">
        <v>18</v>
      </c>
      <c r="F1171" s="6" t="s">
        <v>19</v>
      </c>
      <c r="G1171" s="8">
        <v>50000</v>
      </c>
      <c r="H1171" s="8">
        <v>0</v>
      </c>
      <c r="I1171" s="9">
        <f t="shared" si="36"/>
        <v>50000</v>
      </c>
      <c r="J1171" s="8">
        <v>1435</v>
      </c>
      <c r="K1171" s="9">
        <v>1520</v>
      </c>
      <c r="L1171" s="8">
        <v>0</v>
      </c>
      <c r="M1171" s="8">
        <v>14427.939999999999</v>
      </c>
      <c r="N1171" s="8">
        <f t="shared" si="37"/>
        <v>32617.06</v>
      </c>
    </row>
    <row r="1172" spans="2:14" x14ac:dyDescent="0.25">
      <c r="B1172" s="6" t="s">
        <v>1505</v>
      </c>
      <c r="C1172" s="6" t="s">
        <v>45</v>
      </c>
      <c r="D1172" s="6" t="s">
        <v>17</v>
      </c>
      <c r="E1172" s="7" t="s">
        <v>18</v>
      </c>
      <c r="F1172" s="6" t="s">
        <v>19</v>
      </c>
      <c r="G1172" s="8">
        <v>50000</v>
      </c>
      <c r="H1172" s="8">
        <v>0</v>
      </c>
      <c r="I1172" s="9">
        <f t="shared" si="36"/>
        <v>50000</v>
      </c>
      <c r="J1172" s="8">
        <v>1435</v>
      </c>
      <c r="K1172" s="9">
        <v>1520</v>
      </c>
      <c r="L1172" s="8">
        <v>0</v>
      </c>
      <c r="M1172" s="8">
        <v>5159.9799999999996</v>
      </c>
      <c r="N1172" s="8">
        <f t="shared" si="37"/>
        <v>41885.020000000004</v>
      </c>
    </row>
    <row r="1173" spans="2:14" x14ac:dyDescent="0.25">
      <c r="B1173" s="6" t="s">
        <v>1622</v>
      </c>
      <c r="C1173" s="6" t="s">
        <v>73</v>
      </c>
      <c r="D1173" s="6" t="s">
        <v>17</v>
      </c>
      <c r="E1173" s="7" t="s">
        <v>18</v>
      </c>
      <c r="F1173" s="6" t="s">
        <v>19</v>
      </c>
      <c r="G1173" s="8">
        <v>50000</v>
      </c>
      <c r="H1173" s="8">
        <v>0</v>
      </c>
      <c r="I1173" s="9">
        <f t="shared" si="36"/>
        <v>50000</v>
      </c>
      <c r="J1173" s="8">
        <v>1435</v>
      </c>
      <c r="K1173" s="9">
        <v>1520</v>
      </c>
      <c r="L1173" s="8">
        <v>0</v>
      </c>
      <c r="M1173" s="8">
        <v>18434.97</v>
      </c>
      <c r="N1173" s="8">
        <f t="shared" si="37"/>
        <v>28610.03</v>
      </c>
    </row>
    <row r="1174" spans="2:14" x14ac:dyDescent="0.25">
      <c r="B1174" s="6" t="s">
        <v>1703</v>
      </c>
      <c r="C1174" s="6" t="s">
        <v>128</v>
      </c>
      <c r="D1174" s="6" t="s">
        <v>17</v>
      </c>
      <c r="E1174" s="7" t="s">
        <v>18</v>
      </c>
      <c r="F1174" s="6" t="s">
        <v>22</v>
      </c>
      <c r="G1174" s="8">
        <v>50000</v>
      </c>
      <c r="H1174" s="8">
        <v>0</v>
      </c>
      <c r="I1174" s="9">
        <f t="shared" si="36"/>
        <v>50000</v>
      </c>
      <c r="J1174" s="8">
        <v>1435</v>
      </c>
      <c r="K1174" s="9">
        <v>1520</v>
      </c>
      <c r="L1174" s="8">
        <v>1854</v>
      </c>
      <c r="M1174" s="8">
        <v>16958.650000000001</v>
      </c>
      <c r="N1174" s="8">
        <f t="shared" si="37"/>
        <v>28232.35</v>
      </c>
    </row>
    <row r="1175" spans="2:14" x14ac:dyDescent="0.25">
      <c r="B1175" s="6" t="s">
        <v>1733</v>
      </c>
      <c r="C1175" s="6" t="s">
        <v>16</v>
      </c>
      <c r="D1175" s="6" t="s">
        <v>17</v>
      </c>
      <c r="E1175" s="7" t="s">
        <v>18</v>
      </c>
      <c r="F1175" s="6" t="s">
        <v>19</v>
      </c>
      <c r="G1175" s="8">
        <v>50000</v>
      </c>
      <c r="H1175" s="8">
        <v>0</v>
      </c>
      <c r="I1175" s="9">
        <f t="shared" si="36"/>
        <v>50000</v>
      </c>
      <c r="J1175" s="8">
        <v>1435</v>
      </c>
      <c r="K1175" s="9">
        <v>1520</v>
      </c>
      <c r="L1175" s="8">
        <v>0</v>
      </c>
      <c r="M1175" s="8">
        <v>13118.51</v>
      </c>
      <c r="N1175" s="8">
        <f t="shared" si="37"/>
        <v>33926.49</v>
      </c>
    </row>
    <row r="1176" spans="2:14" x14ac:dyDescent="0.25">
      <c r="B1176" s="6" t="s">
        <v>1883</v>
      </c>
      <c r="C1176" s="6" t="s">
        <v>1884</v>
      </c>
      <c r="D1176" s="6" t="s">
        <v>17</v>
      </c>
      <c r="E1176" s="7" t="s">
        <v>18</v>
      </c>
      <c r="F1176" s="6" t="s">
        <v>22</v>
      </c>
      <c r="G1176" s="8">
        <v>50000</v>
      </c>
      <c r="H1176" s="8">
        <v>94597.150000000009</v>
      </c>
      <c r="I1176" s="9">
        <f t="shared" si="36"/>
        <v>144597.15000000002</v>
      </c>
      <c r="J1176" s="8">
        <v>1560.56</v>
      </c>
      <c r="K1176" s="9">
        <v>1652.99</v>
      </c>
      <c r="L1176" s="8">
        <v>2471.4299999999998</v>
      </c>
      <c r="M1176" s="8">
        <v>11763.880000000001</v>
      </c>
      <c r="N1176" s="8">
        <f t="shared" si="37"/>
        <v>127148.29000000002</v>
      </c>
    </row>
    <row r="1177" spans="2:14" x14ac:dyDescent="0.25">
      <c r="B1177" s="6" t="s">
        <v>1885</v>
      </c>
      <c r="C1177" s="6" t="s">
        <v>1884</v>
      </c>
      <c r="D1177" s="6" t="s">
        <v>17</v>
      </c>
      <c r="E1177" s="7" t="s">
        <v>18</v>
      </c>
      <c r="F1177" s="6" t="s">
        <v>22</v>
      </c>
      <c r="G1177" s="8">
        <v>50000</v>
      </c>
      <c r="H1177" s="8">
        <v>0</v>
      </c>
      <c r="I1177" s="9">
        <f t="shared" si="36"/>
        <v>50000</v>
      </c>
      <c r="J1177" s="8">
        <v>1435</v>
      </c>
      <c r="K1177" s="9">
        <v>3097.4500000000003</v>
      </c>
      <c r="L1177" s="8">
        <v>0</v>
      </c>
      <c r="M1177" s="8">
        <v>0</v>
      </c>
      <c r="N1177" s="8">
        <f t="shared" si="37"/>
        <v>45467.55</v>
      </c>
    </row>
    <row r="1178" spans="2:14" x14ac:dyDescent="0.25">
      <c r="B1178" s="6" t="s">
        <v>1910</v>
      </c>
      <c r="C1178" s="6" t="s">
        <v>1889</v>
      </c>
      <c r="D1178" s="6" t="s">
        <v>17</v>
      </c>
      <c r="E1178" s="7" t="s">
        <v>18</v>
      </c>
      <c r="F1178" s="6" t="s">
        <v>22</v>
      </c>
      <c r="G1178" s="8">
        <v>50000</v>
      </c>
      <c r="H1178" s="8">
        <v>0</v>
      </c>
      <c r="I1178" s="9">
        <f t="shared" si="36"/>
        <v>50000</v>
      </c>
      <c r="J1178" s="8">
        <v>1435</v>
      </c>
      <c r="K1178" s="9">
        <v>1520</v>
      </c>
      <c r="L1178" s="8">
        <v>101.68</v>
      </c>
      <c r="M1178" s="8">
        <v>0</v>
      </c>
      <c r="N1178" s="8">
        <f t="shared" si="37"/>
        <v>46943.32</v>
      </c>
    </row>
    <row r="1179" spans="2:14" x14ac:dyDescent="0.25">
      <c r="B1179" s="6" t="s">
        <v>1891</v>
      </c>
      <c r="C1179" s="6" t="s">
        <v>1889</v>
      </c>
      <c r="D1179" s="6" t="s">
        <v>17</v>
      </c>
      <c r="E1179" s="7" t="s">
        <v>18</v>
      </c>
      <c r="F1179" s="6" t="s">
        <v>22</v>
      </c>
      <c r="G1179" s="8">
        <v>50000</v>
      </c>
      <c r="H1179" s="8">
        <v>0</v>
      </c>
      <c r="I1179" s="9">
        <f t="shared" si="36"/>
        <v>50000</v>
      </c>
      <c r="J1179" s="8">
        <v>1435</v>
      </c>
      <c r="K1179" s="9">
        <v>1520</v>
      </c>
      <c r="L1179" s="8">
        <v>0</v>
      </c>
      <c r="M1179" s="8">
        <v>18310.349999999999</v>
      </c>
      <c r="N1179" s="8">
        <f t="shared" si="37"/>
        <v>28734.65</v>
      </c>
    </row>
    <row r="1180" spans="2:14" x14ac:dyDescent="0.25">
      <c r="B1180" s="6" t="s">
        <v>1898</v>
      </c>
      <c r="C1180" s="6" t="s">
        <v>1889</v>
      </c>
      <c r="D1180" s="6" t="s">
        <v>17</v>
      </c>
      <c r="E1180" s="7" t="s">
        <v>18</v>
      </c>
      <c r="F1180" s="6" t="s">
        <v>22</v>
      </c>
      <c r="G1180" s="8">
        <v>50000</v>
      </c>
      <c r="H1180" s="8">
        <v>0</v>
      </c>
      <c r="I1180" s="9">
        <f t="shared" si="36"/>
        <v>50000</v>
      </c>
      <c r="J1180" s="8">
        <v>1435</v>
      </c>
      <c r="K1180" s="9">
        <v>1520</v>
      </c>
      <c r="L1180" s="8">
        <v>1854</v>
      </c>
      <c r="M1180" s="8">
        <v>8248.119999999999</v>
      </c>
      <c r="N1180" s="8">
        <f t="shared" si="37"/>
        <v>36942.880000000005</v>
      </c>
    </row>
    <row r="1181" spans="2:14" x14ac:dyDescent="0.25">
      <c r="B1181" s="6" t="s">
        <v>1911</v>
      </c>
      <c r="C1181" s="6" t="s">
        <v>1889</v>
      </c>
      <c r="D1181" s="6" t="s">
        <v>17</v>
      </c>
      <c r="E1181" s="7" t="s">
        <v>18</v>
      </c>
      <c r="F1181" s="6" t="s">
        <v>22</v>
      </c>
      <c r="G1181" s="8">
        <v>50000</v>
      </c>
      <c r="H1181" s="8">
        <v>22209.4</v>
      </c>
      <c r="I1181" s="9">
        <f t="shared" si="36"/>
        <v>72209.399999999994</v>
      </c>
      <c r="J1181" s="8">
        <v>1560.56</v>
      </c>
      <c r="K1181" s="9">
        <v>1652.99</v>
      </c>
      <c r="L1181" s="8">
        <v>2471.4299999999998</v>
      </c>
      <c r="M1181" s="8">
        <v>60</v>
      </c>
      <c r="N1181" s="8">
        <f t="shared" si="37"/>
        <v>66464.42</v>
      </c>
    </row>
    <row r="1182" spans="2:14" x14ac:dyDescent="0.25">
      <c r="B1182" s="6" t="s">
        <v>1917</v>
      </c>
      <c r="C1182" s="6" t="s">
        <v>1889</v>
      </c>
      <c r="D1182" s="6" t="s">
        <v>17</v>
      </c>
      <c r="E1182" s="7" t="s">
        <v>18</v>
      </c>
      <c r="F1182" s="6" t="s">
        <v>22</v>
      </c>
      <c r="G1182" s="8">
        <v>50000</v>
      </c>
      <c r="H1182" s="8">
        <v>0</v>
      </c>
      <c r="I1182" s="9">
        <f t="shared" si="36"/>
        <v>50000</v>
      </c>
      <c r="J1182" s="8">
        <v>1435</v>
      </c>
      <c r="K1182" s="9">
        <v>1520</v>
      </c>
      <c r="L1182" s="8">
        <v>1066.75</v>
      </c>
      <c r="M1182" s="8">
        <v>6659.4599999999991</v>
      </c>
      <c r="N1182" s="8">
        <f t="shared" si="37"/>
        <v>39318.79</v>
      </c>
    </row>
    <row r="1183" spans="2:14" x14ac:dyDescent="0.25">
      <c r="B1183" s="6" t="s">
        <v>1905</v>
      </c>
      <c r="C1183" s="6" t="s">
        <v>1889</v>
      </c>
      <c r="D1183" s="6" t="s">
        <v>17</v>
      </c>
      <c r="E1183" s="7" t="s">
        <v>18</v>
      </c>
      <c r="F1183" s="6" t="s">
        <v>22</v>
      </c>
      <c r="G1183" s="8">
        <v>50000</v>
      </c>
      <c r="H1183" s="8">
        <v>0</v>
      </c>
      <c r="I1183" s="9">
        <f t="shared" si="36"/>
        <v>50000</v>
      </c>
      <c r="J1183" s="8">
        <v>1435</v>
      </c>
      <c r="K1183" s="9">
        <v>1520</v>
      </c>
      <c r="L1183" s="8">
        <v>1854</v>
      </c>
      <c r="M1183" s="8">
        <v>3683.99</v>
      </c>
      <c r="N1183" s="8">
        <f t="shared" si="37"/>
        <v>41507.01</v>
      </c>
    </row>
    <row r="1184" spans="2:14" x14ac:dyDescent="0.25">
      <c r="B1184" s="6" t="s">
        <v>1916</v>
      </c>
      <c r="C1184" s="6" t="s">
        <v>1889</v>
      </c>
      <c r="D1184" s="6" t="s">
        <v>17</v>
      </c>
      <c r="E1184" s="7" t="s">
        <v>18</v>
      </c>
      <c r="F1184" s="6" t="s">
        <v>22</v>
      </c>
      <c r="G1184" s="8">
        <v>50000</v>
      </c>
      <c r="H1184" s="8">
        <v>0</v>
      </c>
      <c r="I1184" s="9">
        <f t="shared" si="36"/>
        <v>50000</v>
      </c>
      <c r="J1184" s="8">
        <v>1435</v>
      </c>
      <c r="K1184" s="9">
        <v>1520</v>
      </c>
      <c r="L1184" s="8">
        <v>0</v>
      </c>
      <c r="M1184" s="8">
        <v>0</v>
      </c>
      <c r="N1184" s="8">
        <f t="shared" si="37"/>
        <v>47045</v>
      </c>
    </row>
    <row r="1185" spans="2:14" x14ac:dyDescent="0.25">
      <c r="B1185" s="6" t="s">
        <v>1909</v>
      </c>
      <c r="C1185" s="6" t="s">
        <v>1889</v>
      </c>
      <c r="D1185" s="6" t="s">
        <v>17</v>
      </c>
      <c r="E1185" s="7" t="s">
        <v>18</v>
      </c>
      <c r="F1185" s="6" t="s">
        <v>22</v>
      </c>
      <c r="G1185" s="8">
        <v>50000</v>
      </c>
      <c r="H1185" s="8">
        <v>0</v>
      </c>
      <c r="I1185" s="9">
        <f t="shared" si="36"/>
        <v>50000</v>
      </c>
      <c r="J1185" s="8">
        <v>1435</v>
      </c>
      <c r="K1185" s="9">
        <v>1520</v>
      </c>
      <c r="L1185" s="8">
        <v>1028.68</v>
      </c>
      <c r="M1185" s="8">
        <v>8263.93</v>
      </c>
      <c r="N1185" s="8">
        <f t="shared" si="37"/>
        <v>37752.39</v>
      </c>
    </row>
    <row r="1186" spans="2:14" x14ac:dyDescent="0.25">
      <c r="B1186" s="6" t="s">
        <v>1900</v>
      </c>
      <c r="C1186" s="6" t="s">
        <v>1889</v>
      </c>
      <c r="D1186" s="6" t="s">
        <v>17</v>
      </c>
      <c r="E1186" s="7" t="s">
        <v>18</v>
      </c>
      <c r="F1186" s="6" t="s">
        <v>22</v>
      </c>
      <c r="G1186" s="8">
        <v>50000</v>
      </c>
      <c r="H1186" s="8">
        <v>0</v>
      </c>
      <c r="I1186" s="9">
        <f t="shared" si="36"/>
        <v>50000</v>
      </c>
      <c r="J1186" s="8">
        <v>1435</v>
      </c>
      <c r="K1186" s="9">
        <v>1520</v>
      </c>
      <c r="L1186" s="8">
        <v>1854</v>
      </c>
      <c r="M1186" s="8">
        <v>5649</v>
      </c>
      <c r="N1186" s="8">
        <f t="shared" si="37"/>
        <v>39542</v>
      </c>
    </row>
    <row r="1187" spans="2:14" x14ac:dyDescent="0.25">
      <c r="B1187" s="6" t="s">
        <v>1896</v>
      </c>
      <c r="C1187" s="6" t="s">
        <v>1889</v>
      </c>
      <c r="D1187" s="6" t="s">
        <v>17</v>
      </c>
      <c r="E1187" s="7" t="s">
        <v>18</v>
      </c>
      <c r="F1187" s="6" t="s">
        <v>22</v>
      </c>
      <c r="G1187" s="8">
        <v>50000</v>
      </c>
      <c r="H1187" s="8">
        <v>0</v>
      </c>
      <c r="I1187" s="9">
        <f t="shared" si="36"/>
        <v>50000</v>
      </c>
      <c r="J1187" s="8">
        <v>1435</v>
      </c>
      <c r="K1187" s="9">
        <v>1520</v>
      </c>
      <c r="L1187" s="8">
        <v>1854</v>
      </c>
      <c r="M1187" s="8">
        <v>11026.82</v>
      </c>
      <c r="N1187" s="8">
        <f t="shared" si="37"/>
        <v>34164.18</v>
      </c>
    </row>
    <row r="1188" spans="2:14" x14ac:dyDescent="0.25">
      <c r="B1188" s="6" t="s">
        <v>1908</v>
      </c>
      <c r="C1188" s="6" t="s">
        <v>1889</v>
      </c>
      <c r="D1188" s="6" t="s">
        <v>17</v>
      </c>
      <c r="E1188" s="7" t="s">
        <v>18</v>
      </c>
      <c r="F1188" s="6" t="s">
        <v>22</v>
      </c>
      <c r="G1188" s="8">
        <v>50000</v>
      </c>
      <c r="H1188" s="8">
        <v>0</v>
      </c>
      <c r="I1188" s="9">
        <f t="shared" si="36"/>
        <v>50000</v>
      </c>
      <c r="J1188" s="8">
        <v>1435</v>
      </c>
      <c r="K1188" s="9">
        <v>1520</v>
      </c>
      <c r="L1188" s="8">
        <v>1028.68</v>
      </c>
      <c r="M1188" s="8">
        <v>11239.05</v>
      </c>
      <c r="N1188" s="8">
        <f t="shared" si="37"/>
        <v>34777.270000000004</v>
      </c>
    </row>
    <row r="1189" spans="2:14" x14ac:dyDescent="0.25">
      <c r="B1189" s="6" t="s">
        <v>1912</v>
      </c>
      <c r="C1189" s="6" t="s">
        <v>1889</v>
      </c>
      <c r="D1189" s="6" t="s">
        <v>17</v>
      </c>
      <c r="E1189" s="7" t="s">
        <v>18</v>
      </c>
      <c r="F1189" s="6" t="s">
        <v>19</v>
      </c>
      <c r="G1189" s="8">
        <v>50000</v>
      </c>
      <c r="H1189" s="8">
        <v>0</v>
      </c>
      <c r="I1189" s="9">
        <f t="shared" si="36"/>
        <v>50000</v>
      </c>
      <c r="J1189" s="8">
        <v>1435</v>
      </c>
      <c r="K1189" s="9">
        <v>1520</v>
      </c>
      <c r="L1189" s="8">
        <v>1854</v>
      </c>
      <c r="M1189" s="8">
        <v>0</v>
      </c>
      <c r="N1189" s="8">
        <f t="shared" si="37"/>
        <v>45191</v>
      </c>
    </row>
    <row r="1190" spans="2:14" x14ac:dyDescent="0.25">
      <c r="B1190" s="6" t="s">
        <v>1925</v>
      </c>
      <c r="C1190" s="6" t="s">
        <v>1889</v>
      </c>
      <c r="D1190" s="6" t="s">
        <v>17</v>
      </c>
      <c r="E1190" s="7" t="s">
        <v>18</v>
      </c>
      <c r="F1190" s="6" t="s">
        <v>19</v>
      </c>
      <c r="G1190" s="8">
        <v>50000</v>
      </c>
      <c r="H1190" s="8">
        <v>0</v>
      </c>
      <c r="I1190" s="9">
        <f t="shared" si="36"/>
        <v>50000</v>
      </c>
      <c r="J1190" s="8">
        <v>1435</v>
      </c>
      <c r="K1190" s="9">
        <v>1520</v>
      </c>
      <c r="L1190" s="8">
        <v>0</v>
      </c>
      <c r="M1190" s="8">
        <v>0</v>
      </c>
      <c r="N1190" s="8">
        <f t="shared" si="37"/>
        <v>47045</v>
      </c>
    </row>
    <row r="1191" spans="2:14" x14ac:dyDescent="0.25">
      <c r="B1191" s="6" t="s">
        <v>1913</v>
      </c>
      <c r="C1191" s="6" t="s">
        <v>1889</v>
      </c>
      <c r="D1191" s="6" t="s">
        <v>17</v>
      </c>
      <c r="E1191" s="7" t="s">
        <v>18</v>
      </c>
      <c r="F1191" s="6" t="s">
        <v>19</v>
      </c>
      <c r="G1191" s="8">
        <v>50000</v>
      </c>
      <c r="H1191" s="8">
        <v>0</v>
      </c>
      <c r="I1191" s="9">
        <f t="shared" si="36"/>
        <v>50000</v>
      </c>
      <c r="J1191" s="8">
        <v>1435</v>
      </c>
      <c r="K1191" s="9">
        <v>1520</v>
      </c>
      <c r="L1191" s="8">
        <v>0</v>
      </c>
      <c r="M1191" s="8">
        <v>13392.57</v>
      </c>
      <c r="N1191" s="8">
        <f t="shared" si="37"/>
        <v>33652.43</v>
      </c>
    </row>
    <row r="1192" spans="2:14" x14ac:dyDescent="0.25">
      <c r="B1192" s="6" t="s">
        <v>1897</v>
      </c>
      <c r="C1192" s="6" t="s">
        <v>1889</v>
      </c>
      <c r="D1192" s="6" t="s">
        <v>17</v>
      </c>
      <c r="E1192" s="7" t="s">
        <v>18</v>
      </c>
      <c r="F1192" s="6" t="s">
        <v>22</v>
      </c>
      <c r="G1192" s="8">
        <v>50000</v>
      </c>
      <c r="H1192" s="8">
        <v>0</v>
      </c>
      <c r="I1192" s="9">
        <f t="shared" si="36"/>
        <v>50000</v>
      </c>
      <c r="J1192" s="8">
        <v>1435</v>
      </c>
      <c r="K1192" s="9">
        <v>1520</v>
      </c>
      <c r="L1192" s="8">
        <v>1854</v>
      </c>
      <c r="M1192" s="8">
        <v>9188.76</v>
      </c>
      <c r="N1192" s="8">
        <f t="shared" si="37"/>
        <v>36002.239999999998</v>
      </c>
    </row>
    <row r="1193" spans="2:14" x14ac:dyDescent="0.25">
      <c r="B1193" s="6" t="s">
        <v>1919</v>
      </c>
      <c r="C1193" s="6" t="s">
        <v>1889</v>
      </c>
      <c r="D1193" s="6" t="s">
        <v>17</v>
      </c>
      <c r="E1193" s="7" t="s">
        <v>18</v>
      </c>
      <c r="F1193" s="6" t="s">
        <v>22</v>
      </c>
      <c r="G1193" s="8">
        <v>50000</v>
      </c>
      <c r="H1193" s="8">
        <v>0</v>
      </c>
      <c r="I1193" s="9">
        <f t="shared" si="36"/>
        <v>50000</v>
      </c>
      <c r="J1193" s="8">
        <v>1435</v>
      </c>
      <c r="K1193" s="9">
        <v>1520</v>
      </c>
      <c r="L1193" s="8">
        <v>1854</v>
      </c>
      <c r="M1193" s="8">
        <v>7151.11</v>
      </c>
      <c r="N1193" s="8">
        <f t="shared" si="37"/>
        <v>38039.89</v>
      </c>
    </row>
    <row r="1194" spans="2:14" x14ac:dyDescent="0.25">
      <c r="B1194" s="6" t="s">
        <v>1918</v>
      </c>
      <c r="C1194" s="6" t="s">
        <v>1889</v>
      </c>
      <c r="D1194" s="6" t="s">
        <v>17</v>
      </c>
      <c r="E1194" s="7" t="s">
        <v>18</v>
      </c>
      <c r="F1194" s="6" t="s">
        <v>22</v>
      </c>
      <c r="G1194" s="8">
        <v>50000</v>
      </c>
      <c r="H1194" s="8">
        <v>0</v>
      </c>
      <c r="I1194" s="9">
        <f t="shared" si="36"/>
        <v>50000</v>
      </c>
      <c r="J1194" s="8">
        <v>1435</v>
      </c>
      <c r="K1194" s="9">
        <v>1520</v>
      </c>
      <c r="L1194" s="8">
        <v>1009.24</v>
      </c>
      <c r="M1194" s="8">
        <v>12537.89</v>
      </c>
      <c r="N1194" s="8">
        <f t="shared" si="37"/>
        <v>33497.870000000003</v>
      </c>
    </row>
    <row r="1195" spans="2:14" x14ac:dyDescent="0.25">
      <c r="B1195" s="6" t="s">
        <v>1894</v>
      </c>
      <c r="C1195" s="6" t="s">
        <v>1889</v>
      </c>
      <c r="D1195" s="6" t="s">
        <v>17</v>
      </c>
      <c r="E1195" s="7" t="s">
        <v>18</v>
      </c>
      <c r="F1195" s="6" t="s">
        <v>22</v>
      </c>
      <c r="G1195" s="8">
        <v>50000</v>
      </c>
      <c r="H1195" s="8">
        <v>67320.600000000006</v>
      </c>
      <c r="I1195" s="9">
        <f t="shared" si="36"/>
        <v>117320.6</v>
      </c>
      <c r="J1195" s="8">
        <v>1801.43</v>
      </c>
      <c r="K1195" s="9">
        <v>1908.13</v>
      </c>
      <c r="L1195" s="8">
        <v>0</v>
      </c>
      <c r="M1195" s="8">
        <v>7645.7</v>
      </c>
      <c r="N1195" s="8">
        <f t="shared" si="37"/>
        <v>105965.34000000001</v>
      </c>
    </row>
    <row r="1196" spans="2:14" x14ac:dyDescent="0.25">
      <c r="B1196" s="6" t="s">
        <v>1920</v>
      </c>
      <c r="C1196" s="6" t="s">
        <v>1889</v>
      </c>
      <c r="D1196" s="6" t="s">
        <v>17</v>
      </c>
      <c r="E1196" s="7" t="s">
        <v>18</v>
      </c>
      <c r="F1196" s="6" t="s">
        <v>22</v>
      </c>
      <c r="G1196" s="8">
        <v>50000</v>
      </c>
      <c r="H1196" s="8">
        <v>0</v>
      </c>
      <c r="I1196" s="9">
        <f t="shared" si="36"/>
        <v>50000</v>
      </c>
      <c r="J1196" s="8">
        <v>1435</v>
      </c>
      <c r="K1196" s="9">
        <v>1520</v>
      </c>
      <c r="L1196" s="8">
        <v>1854</v>
      </c>
      <c r="M1196" s="8">
        <v>5000</v>
      </c>
      <c r="N1196" s="8">
        <f t="shared" si="37"/>
        <v>40191</v>
      </c>
    </row>
    <row r="1197" spans="2:14" x14ac:dyDescent="0.25">
      <c r="B1197" s="6" t="s">
        <v>1914</v>
      </c>
      <c r="C1197" s="6" t="s">
        <v>1889</v>
      </c>
      <c r="D1197" s="6" t="s">
        <v>17</v>
      </c>
      <c r="E1197" s="7" t="s">
        <v>18</v>
      </c>
      <c r="F1197" s="6" t="s">
        <v>22</v>
      </c>
      <c r="G1197" s="8">
        <v>50000</v>
      </c>
      <c r="H1197" s="8">
        <v>0</v>
      </c>
      <c r="I1197" s="9">
        <f t="shared" si="36"/>
        <v>50000</v>
      </c>
      <c r="J1197" s="8">
        <v>1435</v>
      </c>
      <c r="K1197" s="9">
        <v>1520</v>
      </c>
      <c r="L1197" s="8">
        <v>1854</v>
      </c>
      <c r="M1197" s="8">
        <v>10781.64</v>
      </c>
      <c r="N1197" s="8">
        <f t="shared" si="37"/>
        <v>34409.360000000001</v>
      </c>
    </row>
    <row r="1198" spans="2:14" x14ac:dyDescent="0.25">
      <c r="B1198" s="6" t="s">
        <v>1926</v>
      </c>
      <c r="C1198" s="6" t="s">
        <v>1889</v>
      </c>
      <c r="D1198" s="6" t="s">
        <v>17</v>
      </c>
      <c r="E1198" s="7" t="s">
        <v>18</v>
      </c>
      <c r="F1198" s="6" t="s">
        <v>19</v>
      </c>
      <c r="G1198" s="8">
        <v>50000</v>
      </c>
      <c r="H1198" s="8">
        <v>0</v>
      </c>
      <c r="I1198" s="9">
        <f t="shared" si="36"/>
        <v>50000</v>
      </c>
      <c r="J1198" s="8">
        <v>1435</v>
      </c>
      <c r="K1198" s="9">
        <v>1520</v>
      </c>
      <c r="L1198" s="8">
        <v>0</v>
      </c>
      <c r="M1198" s="8">
        <v>8235.14</v>
      </c>
      <c r="N1198" s="8">
        <f t="shared" si="37"/>
        <v>38809.86</v>
      </c>
    </row>
    <row r="1199" spans="2:14" x14ac:dyDescent="0.25">
      <c r="B1199" s="6" t="s">
        <v>1915</v>
      </c>
      <c r="C1199" s="6" t="s">
        <v>1889</v>
      </c>
      <c r="D1199" s="6" t="s">
        <v>17</v>
      </c>
      <c r="E1199" s="7" t="s">
        <v>18</v>
      </c>
      <c r="F1199" s="6" t="s">
        <v>22</v>
      </c>
      <c r="G1199" s="8">
        <v>50000</v>
      </c>
      <c r="H1199" s="8">
        <v>0</v>
      </c>
      <c r="I1199" s="9">
        <f t="shared" si="36"/>
        <v>50000</v>
      </c>
      <c r="J1199" s="8">
        <v>1435</v>
      </c>
      <c r="K1199" s="9">
        <v>1520</v>
      </c>
      <c r="L1199" s="8">
        <v>1854</v>
      </c>
      <c r="M1199" s="8">
        <v>0</v>
      </c>
      <c r="N1199" s="8">
        <f t="shared" si="37"/>
        <v>45191</v>
      </c>
    </row>
    <row r="1200" spans="2:14" x14ac:dyDescent="0.25">
      <c r="B1200" s="6" t="s">
        <v>1924</v>
      </c>
      <c r="C1200" s="6" t="s">
        <v>1889</v>
      </c>
      <c r="D1200" s="6" t="s">
        <v>17</v>
      </c>
      <c r="E1200" s="7" t="s">
        <v>18</v>
      </c>
      <c r="F1200" s="6" t="s">
        <v>22</v>
      </c>
      <c r="G1200" s="8">
        <v>50000</v>
      </c>
      <c r="H1200" s="8">
        <v>0</v>
      </c>
      <c r="I1200" s="9">
        <f t="shared" si="36"/>
        <v>50000</v>
      </c>
      <c r="J1200" s="8">
        <v>1435</v>
      </c>
      <c r="K1200" s="9">
        <v>3097.4500000000003</v>
      </c>
      <c r="L1200" s="8">
        <v>0</v>
      </c>
      <c r="M1200" s="8">
        <v>9000</v>
      </c>
      <c r="N1200" s="8">
        <f t="shared" si="37"/>
        <v>36467.550000000003</v>
      </c>
    </row>
    <row r="1201" spans="2:14" x14ac:dyDescent="0.25">
      <c r="B1201" s="6" t="s">
        <v>1903</v>
      </c>
      <c r="C1201" s="6" t="s">
        <v>1889</v>
      </c>
      <c r="D1201" s="6" t="s">
        <v>17</v>
      </c>
      <c r="E1201" s="7" t="s">
        <v>18</v>
      </c>
      <c r="F1201" s="6" t="s">
        <v>19</v>
      </c>
      <c r="G1201" s="8">
        <v>50000</v>
      </c>
      <c r="H1201" s="8">
        <v>0</v>
      </c>
      <c r="I1201" s="9">
        <f t="shared" si="36"/>
        <v>50000</v>
      </c>
      <c r="J1201" s="8">
        <v>1435</v>
      </c>
      <c r="K1201" s="9">
        <v>1520</v>
      </c>
      <c r="L1201" s="8">
        <v>0</v>
      </c>
      <c r="M1201" s="8">
        <v>6209.98</v>
      </c>
      <c r="N1201" s="8">
        <f t="shared" si="37"/>
        <v>40835.020000000004</v>
      </c>
    </row>
    <row r="1202" spans="2:14" x14ac:dyDescent="0.25">
      <c r="B1202" s="6" t="s">
        <v>1899</v>
      </c>
      <c r="C1202" s="6" t="s">
        <v>1889</v>
      </c>
      <c r="D1202" s="6" t="s">
        <v>17</v>
      </c>
      <c r="E1202" s="7" t="s">
        <v>18</v>
      </c>
      <c r="F1202" s="6" t="s">
        <v>19</v>
      </c>
      <c r="G1202" s="8">
        <v>50000</v>
      </c>
      <c r="H1202" s="8">
        <v>0</v>
      </c>
      <c r="I1202" s="9">
        <f t="shared" si="36"/>
        <v>50000</v>
      </c>
      <c r="J1202" s="8">
        <v>1435</v>
      </c>
      <c r="K1202" s="9">
        <v>1520</v>
      </c>
      <c r="L1202" s="8">
        <v>1854</v>
      </c>
      <c r="M1202" s="8">
        <v>11396.869999999999</v>
      </c>
      <c r="N1202" s="8">
        <f t="shared" si="37"/>
        <v>33794.130000000005</v>
      </c>
    </row>
    <row r="1203" spans="2:14" x14ac:dyDescent="0.25">
      <c r="B1203" s="6" t="s">
        <v>1907</v>
      </c>
      <c r="C1203" s="6" t="s">
        <v>1889</v>
      </c>
      <c r="D1203" s="6" t="s">
        <v>17</v>
      </c>
      <c r="E1203" s="7" t="s">
        <v>18</v>
      </c>
      <c r="F1203" s="6" t="s">
        <v>22</v>
      </c>
      <c r="G1203" s="8">
        <v>50000</v>
      </c>
      <c r="H1203" s="8">
        <v>0</v>
      </c>
      <c r="I1203" s="9">
        <f t="shared" si="36"/>
        <v>50000</v>
      </c>
      <c r="J1203" s="8">
        <v>1435</v>
      </c>
      <c r="K1203" s="9">
        <v>1520</v>
      </c>
      <c r="L1203" s="8">
        <v>267.63</v>
      </c>
      <c r="M1203" s="8">
        <v>10870.76</v>
      </c>
      <c r="N1203" s="8">
        <f t="shared" si="37"/>
        <v>35906.61</v>
      </c>
    </row>
    <row r="1204" spans="2:14" x14ac:dyDescent="0.25">
      <c r="B1204" s="6" t="s">
        <v>1892</v>
      </c>
      <c r="C1204" s="6" t="s">
        <v>1889</v>
      </c>
      <c r="D1204" s="6" t="s">
        <v>17</v>
      </c>
      <c r="E1204" s="7" t="s">
        <v>18</v>
      </c>
      <c r="F1204" s="6" t="s">
        <v>22</v>
      </c>
      <c r="G1204" s="8">
        <v>50000</v>
      </c>
      <c r="H1204" s="8">
        <v>0</v>
      </c>
      <c r="I1204" s="9">
        <f t="shared" si="36"/>
        <v>50000</v>
      </c>
      <c r="J1204" s="8">
        <v>1435</v>
      </c>
      <c r="K1204" s="9">
        <v>1520</v>
      </c>
      <c r="L1204" s="8">
        <v>0</v>
      </c>
      <c r="M1204" s="8">
        <v>14709.34</v>
      </c>
      <c r="N1204" s="8">
        <f t="shared" si="37"/>
        <v>32335.66</v>
      </c>
    </row>
    <row r="1205" spans="2:14" x14ac:dyDescent="0.25">
      <c r="B1205" s="6" t="s">
        <v>1906</v>
      </c>
      <c r="C1205" s="6" t="s">
        <v>1889</v>
      </c>
      <c r="D1205" s="6" t="s">
        <v>17</v>
      </c>
      <c r="E1205" s="7" t="s">
        <v>18</v>
      </c>
      <c r="F1205" s="6" t="s">
        <v>22</v>
      </c>
      <c r="G1205" s="8">
        <v>50000</v>
      </c>
      <c r="H1205" s="8">
        <v>0</v>
      </c>
      <c r="I1205" s="9">
        <f t="shared" si="36"/>
        <v>50000</v>
      </c>
      <c r="J1205" s="8">
        <v>1435</v>
      </c>
      <c r="K1205" s="9">
        <v>1520</v>
      </c>
      <c r="L1205" s="8">
        <v>0</v>
      </c>
      <c r="M1205" s="8">
        <v>0</v>
      </c>
      <c r="N1205" s="8">
        <f t="shared" si="37"/>
        <v>47045</v>
      </c>
    </row>
    <row r="1206" spans="2:14" x14ac:dyDescent="0.25">
      <c r="B1206" s="6" t="s">
        <v>1888</v>
      </c>
      <c r="C1206" s="6" t="s">
        <v>1889</v>
      </c>
      <c r="D1206" s="6" t="s">
        <v>17</v>
      </c>
      <c r="E1206" s="7" t="s">
        <v>18</v>
      </c>
      <c r="F1206" s="6" t="s">
        <v>19</v>
      </c>
      <c r="G1206" s="8">
        <v>50000</v>
      </c>
      <c r="H1206" s="8">
        <v>0</v>
      </c>
      <c r="I1206" s="9">
        <f t="shared" si="36"/>
        <v>50000</v>
      </c>
      <c r="J1206" s="8">
        <v>1435</v>
      </c>
      <c r="K1206" s="9">
        <v>1520</v>
      </c>
      <c r="L1206" s="8">
        <v>0</v>
      </c>
      <c r="M1206" s="8">
        <v>23698.27</v>
      </c>
      <c r="N1206" s="8">
        <f t="shared" si="37"/>
        <v>23346.73</v>
      </c>
    </row>
    <row r="1207" spans="2:14" x14ac:dyDescent="0.25">
      <c r="B1207" s="6" t="s">
        <v>1890</v>
      </c>
      <c r="C1207" s="6" t="s">
        <v>1889</v>
      </c>
      <c r="D1207" s="6" t="s">
        <v>17</v>
      </c>
      <c r="E1207" s="7" t="s">
        <v>18</v>
      </c>
      <c r="F1207" s="6" t="s">
        <v>22</v>
      </c>
      <c r="G1207" s="8">
        <v>50000</v>
      </c>
      <c r="H1207" s="8">
        <v>0</v>
      </c>
      <c r="I1207" s="9">
        <f t="shared" si="36"/>
        <v>50000</v>
      </c>
      <c r="J1207" s="8">
        <v>1435</v>
      </c>
      <c r="K1207" s="9">
        <v>1520</v>
      </c>
      <c r="L1207" s="8">
        <v>0</v>
      </c>
      <c r="M1207" s="8">
        <v>10570.169999999998</v>
      </c>
      <c r="N1207" s="8">
        <f t="shared" si="37"/>
        <v>36474.83</v>
      </c>
    </row>
    <row r="1208" spans="2:14" x14ac:dyDescent="0.25">
      <c r="B1208" s="6" t="s">
        <v>1904</v>
      </c>
      <c r="C1208" s="6" t="s">
        <v>1889</v>
      </c>
      <c r="D1208" s="6" t="s">
        <v>17</v>
      </c>
      <c r="E1208" s="7" t="s">
        <v>18</v>
      </c>
      <c r="F1208" s="6" t="s">
        <v>22</v>
      </c>
      <c r="G1208" s="8">
        <v>50000</v>
      </c>
      <c r="H1208" s="8">
        <v>0</v>
      </c>
      <c r="I1208" s="9">
        <f t="shared" si="36"/>
        <v>50000</v>
      </c>
      <c r="J1208" s="8">
        <v>1435</v>
      </c>
      <c r="K1208" s="9">
        <v>1520</v>
      </c>
      <c r="L1208" s="8">
        <v>0</v>
      </c>
      <c r="M1208" s="8">
        <v>9058.4399999999987</v>
      </c>
      <c r="N1208" s="8">
        <f t="shared" si="37"/>
        <v>37986.559999999998</v>
      </c>
    </row>
    <row r="1209" spans="2:14" x14ac:dyDescent="0.25">
      <c r="B1209" s="6" t="s">
        <v>1923</v>
      </c>
      <c r="C1209" s="6" t="s">
        <v>1889</v>
      </c>
      <c r="D1209" s="6" t="s">
        <v>17</v>
      </c>
      <c r="E1209" s="7" t="s">
        <v>18</v>
      </c>
      <c r="F1209" s="6" t="s">
        <v>22</v>
      </c>
      <c r="G1209" s="8">
        <v>50000</v>
      </c>
      <c r="H1209" s="8">
        <v>0</v>
      </c>
      <c r="I1209" s="9">
        <f t="shared" si="36"/>
        <v>50000</v>
      </c>
      <c r="J1209" s="8">
        <v>1435</v>
      </c>
      <c r="K1209" s="9">
        <v>1520</v>
      </c>
      <c r="L1209" s="8">
        <v>0</v>
      </c>
      <c r="M1209" s="8">
        <v>0</v>
      </c>
      <c r="N1209" s="8">
        <f t="shared" si="37"/>
        <v>47045</v>
      </c>
    </row>
    <row r="1210" spans="2:14" x14ac:dyDescent="0.25">
      <c r="B1210" s="6" t="s">
        <v>1901</v>
      </c>
      <c r="C1210" s="6" t="s">
        <v>1889</v>
      </c>
      <c r="D1210" s="6" t="s">
        <v>17</v>
      </c>
      <c r="E1210" s="7" t="s">
        <v>18</v>
      </c>
      <c r="F1210" s="6" t="s">
        <v>22</v>
      </c>
      <c r="G1210" s="8">
        <v>50000</v>
      </c>
      <c r="H1210" s="8">
        <v>0</v>
      </c>
      <c r="I1210" s="9">
        <f t="shared" si="36"/>
        <v>50000</v>
      </c>
      <c r="J1210" s="8">
        <v>1435</v>
      </c>
      <c r="K1210" s="9">
        <v>1520</v>
      </c>
      <c r="L1210" s="8">
        <v>0</v>
      </c>
      <c r="M1210" s="8">
        <v>2000</v>
      </c>
      <c r="N1210" s="8">
        <f t="shared" si="37"/>
        <v>45045</v>
      </c>
    </row>
    <row r="1211" spans="2:14" x14ac:dyDescent="0.25">
      <c r="B1211" s="6" t="s">
        <v>1902</v>
      </c>
      <c r="C1211" s="6" t="s">
        <v>1889</v>
      </c>
      <c r="D1211" s="6" t="s">
        <v>17</v>
      </c>
      <c r="E1211" s="7" t="s">
        <v>18</v>
      </c>
      <c r="F1211" s="6" t="s">
        <v>22</v>
      </c>
      <c r="G1211" s="8">
        <v>50000</v>
      </c>
      <c r="H1211" s="8">
        <v>0</v>
      </c>
      <c r="I1211" s="9">
        <f t="shared" si="36"/>
        <v>50000</v>
      </c>
      <c r="J1211" s="8">
        <v>1435</v>
      </c>
      <c r="K1211" s="9">
        <v>1520</v>
      </c>
      <c r="L1211" s="8">
        <v>0</v>
      </c>
      <c r="M1211" s="8">
        <v>0</v>
      </c>
      <c r="N1211" s="8">
        <f t="shared" si="37"/>
        <v>47045</v>
      </c>
    </row>
    <row r="1212" spans="2:14" x14ac:dyDescent="0.25">
      <c r="B1212" s="6" t="s">
        <v>1921</v>
      </c>
      <c r="C1212" s="6" t="s">
        <v>1889</v>
      </c>
      <c r="D1212" s="6" t="s">
        <v>17</v>
      </c>
      <c r="E1212" s="7" t="s">
        <v>18</v>
      </c>
      <c r="F1212" s="6" t="s">
        <v>22</v>
      </c>
      <c r="G1212" s="8">
        <v>50000</v>
      </c>
      <c r="H1212" s="8">
        <v>0</v>
      </c>
      <c r="I1212" s="9">
        <f t="shared" si="36"/>
        <v>50000</v>
      </c>
      <c r="J1212" s="8">
        <v>1435</v>
      </c>
      <c r="K1212" s="9">
        <v>1520</v>
      </c>
      <c r="L1212" s="8">
        <v>1854</v>
      </c>
      <c r="M1212" s="8">
        <v>0</v>
      </c>
      <c r="N1212" s="8">
        <f t="shared" si="37"/>
        <v>45191</v>
      </c>
    </row>
    <row r="1213" spans="2:14" x14ac:dyDescent="0.25">
      <c r="B1213" s="6" t="s">
        <v>1893</v>
      </c>
      <c r="C1213" s="6" t="s">
        <v>1889</v>
      </c>
      <c r="D1213" s="6" t="s">
        <v>17</v>
      </c>
      <c r="E1213" s="7" t="s">
        <v>18</v>
      </c>
      <c r="F1213" s="6" t="s">
        <v>22</v>
      </c>
      <c r="G1213" s="8">
        <v>50000</v>
      </c>
      <c r="H1213" s="8">
        <v>0</v>
      </c>
      <c r="I1213" s="9">
        <f t="shared" si="36"/>
        <v>50000</v>
      </c>
      <c r="J1213" s="8">
        <v>1435</v>
      </c>
      <c r="K1213" s="9">
        <v>1520</v>
      </c>
      <c r="L1213" s="8">
        <v>0</v>
      </c>
      <c r="M1213" s="8">
        <v>19786.449999999997</v>
      </c>
      <c r="N1213" s="8">
        <f t="shared" si="37"/>
        <v>27258.550000000003</v>
      </c>
    </row>
    <row r="1214" spans="2:14" x14ac:dyDescent="0.25">
      <c r="B1214" s="6" t="s">
        <v>1922</v>
      </c>
      <c r="C1214" s="6" t="s">
        <v>1889</v>
      </c>
      <c r="D1214" s="6" t="s">
        <v>17</v>
      </c>
      <c r="E1214" s="7" t="s">
        <v>18</v>
      </c>
      <c r="F1214" s="6" t="s">
        <v>19</v>
      </c>
      <c r="G1214" s="8">
        <v>50000</v>
      </c>
      <c r="H1214" s="8">
        <v>0</v>
      </c>
      <c r="I1214" s="9">
        <f t="shared" si="36"/>
        <v>50000</v>
      </c>
      <c r="J1214" s="8">
        <v>1435</v>
      </c>
      <c r="K1214" s="9">
        <v>1520</v>
      </c>
      <c r="L1214" s="8">
        <v>0</v>
      </c>
      <c r="M1214" s="8">
        <v>5000</v>
      </c>
      <c r="N1214" s="8">
        <f t="shared" si="37"/>
        <v>42045</v>
      </c>
    </row>
    <row r="1215" spans="2:14" x14ac:dyDescent="0.25">
      <c r="B1215" s="6" t="s">
        <v>1928</v>
      </c>
      <c r="C1215" s="6" t="s">
        <v>1889</v>
      </c>
      <c r="D1215" s="6" t="s">
        <v>17</v>
      </c>
      <c r="E1215" s="7" t="s">
        <v>18</v>
      </c>
      <c r="F1215" s="6" t="s">
        <v>22</v>
      </c>
      <c r="G1215" s="8">
        <v>50000</v>
      </c>
      <c r="H1215" s="8">
        <v>0</v>
      </c>
      <c r="I1215" s="9">
        <f t="shared" si="36"/>
        <v>50000</v>
      </c>
      <c r="J1215" s="8">
        <v>1435</v>
      </c>
      <c r="K1215" s="9">
        <v>1520</v>
      </c>
      <c r="L1215" s="8">
        <v>1854</v>
      </c>
      <c r="M1215" s="8">
        <v>0</v>
      </c>
      <c r="N1215" s="8">
        <f t="shared" si="37"/>
        <v>45191</v>
      </c>
    </row>
    <row r="1216" spans="2:14" x14ac:dyDescent="0.25">
      <c r="B1216" s="6" t="s">
        <v>1938</v>
      </c>
      <c r="C1216" s="6" t="s">
        <v>1935</v>
      </c>
      <c r="D1216" s="6" t="s">
        <v>17</v>
      </c>
      <c r="E1216" s="7" t="s">
        <v>18</v>
      </c>
      <c r="F1216" s="6" t="s">
        <v>22</v>
      </c>
      <c r="G1216" s="8">
        <v>50000</v>
      </c>
      <c r="H1216" s="8">
        <v>0</v>
      </c>
      <c r="I1216" s="9">
        <f t="shared" si="36"/>
        <v>50000</v>
      </c>
      <c r="J1216" s="8">
        <v>1435</v>
      </c>
      <c r="K1216" s="9">
        <v>1520</v>
      </c>
      <c r="L1216" s="8">
        <v>0</v>
      </c>
      <c r="M1216" s="8">
        <v>15977.82</v>
      </c>
      <c r="N1216" s="8">
        <f t="shared" si="37"/>
        <v>31067.18</v>
      </c>
    </row>
    <row r="1217" spans="2:14" x14ac:dyDescent="0.25">
      <c r="B1217" s="6" t="s">
        <v>1939</v>
      </c>
      <c r="C1217" s="6" t="s">
        <v>1935</v>
      </c>
      <c r="D1217" s="6" t="s">
        <v>17</v>
      </c>
      <c r="E1217" s="7" t="s">
        <v>18</v>
      </c>
      <c r="F1217" s="6" t="s">
        <v>19</v>
      </c>
      <c r="G1217" s="8">
        <v>50000</v>
      </c>
      <c r="H1217" s="8">
        <v>0</v>
      </c>
      <c r="I1217" s="9">
        <f t="shared" si="36"/>
        <v>50000</v>
      </c>
      <c r="J1217" s="8">
        <v>1435</v>
      </c>
      <c r="K1217" s="9">
        <v>1520</v>
      </c>
      <c r="L1217" s="8">
        <v>0</v>
      </c>
      <c r="M1217" s="8">
        <v>0</v>
      </c>
      <c r="N1217" s="8">
        <f t="shared" si="37"/>
        <v>47045</v>
      </c>
    </row>
    <row r="1218" spans="2:14" x14ac:dyDescent="0.25">
      <c r="B1218" s="6" t="s">
        <v>1934</v>
      </c>
      <c r="C1218" s="6" t="s">
        <v>1935</v>
      </c>
      <c r="D1218" s="6" t="s">
        <v>17</v>
      </c>
      <c r="E1218" s="7" t="s">
        <v>18</v>
      </c>
      <c r="F1218" s="6" t="s">
        <v>19</v>
      </c>
      <c r="G1218" s="8">
        <v>50000</v>
      </c>
      <c r="H1218" s="8">
        <v>0</v>
      </c>
      <c r="I1218" s="9">
        <f t="shared" si="36"/>
        <v>50000</v>
      </c>
      <c r="J1218" s="8">
        <v>1435</v>
      </c>
      <c r="K1218" s="9">
        <v>1520</v>
      </c>
      <c r="L1218" s="8">
        <v>0</v>
      </c>
      <c r="M1218" s="8">
        <v>2000</v>
      </c>
      <c r="N1218" s="8">
        <f t="shared" si="37"/>
        <v>45045</v>
      </c>
    </row>
    <row r="1219" spans="2:14" x14ac:dyDescent="0.25">
      <c r="B1219" s="6" t="s">
        <v>1942</v>
      </c>
      <c r="C1219" s="6" t="s">
        <v>1941</v>
      </c>
      <c r="D1219" s="6" t="s">
        <v>17</v>
      </c>
      <c r="E1219" s="7" t="s">
        <v>18</v>
      </c>
      <c r="F1219" s="6" t="s">
        <v>22</v>
      </c>
      <c r="G1219" s="8">
        <v>50000</v>
      </c>
      <c r="H1219" s="8">
        <v>0</v>
      </c>
      <c r="I1219" s="9">
        <f t="shared" si="36"/>
        <v>50000</v>
      </c>
      <c r="J1219" s="8">
        <v>1435</v>
      </c>
      <c r="K1219" s="9">
        <v>1520</v>
      </c>
      <c r="L1219" s="8">
        <v>0</v>
      </c>
      <c r="M1219" s="8">
        <v>5543.17</v>
      </c>
      <c r="N1219" s="8">
        <f t="shared" si="37"/>
        <v>41501.83</v>
      </c>
    </row>
    <row r="1220" spans="2:14" x14ac:dyDescent="0.25">
      <c r="B1220" s="6" t="s">
        <v>1940</v>
      </c>
      <c r="C1220" s="6" t="s">
        <v>1941</v>
      </c>
      <c r="D1220" s="6" t="s">
        <v>17</v>
      </c>
      <c r="E1220" s="7" t="s">
        <v>18</v>
      </c>
      <c r="F1220" s="6" t="s">
        <v>22</v>
      </c>
      <c r="G1220" s="8">
        <v>50000</v>
      </c>
      <c r="H1220" s="8">
        <v>0</v>
      </c>
      <c r="I1220" s="9">
        <f t="shared" si="36"/>
        <v>50000</v>
      </c>
      <c r="J1220" s="8">
        <v>1435</v>
      </c>
      <c r="K1220" s="9">
        <v>1520</v>
      </c>
      <c r="L1220" s="8">
        <v>0</v>
      </c>
      <c r="M1220" s="8">
        <v>9457.61</v>
      </c>
      <c r="N1220" s="8">
        <f t="shared" si="37"/>
        <v>37587.39</v>
      </c>
    </row>
    <row r="1221" spans="2:14" x14ac:dyDescent="0.25">
      <c r="B1221" s="6" t="s">
        <v>1943</v>
      </c>
      <c r="C1221" s="6" t="s">
        <v>1463</v>
      </c>
      <c r="D1221" s="6" t="s">
        <v>17</v>
      </c>
      <c r="E1221" s="7" t="s">
        <v>18</v>
      </c>
      <c r="F1221" s="6" t="s">
        <v>22</v>
      </c>
      <c r="G1221" s="8">
        <v>50000</v>
      </c>
      <c r="H1221" s="8">
        <v>0</v>
      </c>
      <c r="I1221" s="9">
        <f t="shared" si="36"/>
        <v>50000</v>
      </c>
      <c r="J1221" s="8">
        <v>1435</v>
      </c>
      <c r="K1221" s="9">
        <v>1520</v>
      </c>
      <c r="L1221" s="8">
        <v>0</v>
      </c>
      <c r="M1221" s="8">
        <v>19639.91</v>
      </c>
      <c r="N1221" s="8">
        <f t="shared" si="37"/>
        <v>27405.09</v>
      </c>
    </row>
    <row r="1222" spans="2:14" x14ac:dyDescent="0.25">
      <c r="B1222" s="6" t="s">
        <v>1954</v>
      </c>
      <c r="C1222" s="6" t="s">
        <v>322</v>
      </c>
      <c r="D1222" s="6" t="s">
        <v>17</v>
      </c>
      <c r="E1222" s="7" t="s">
        <v>18</v>
      </c>
      <c r="F1222" s="6" t="s">
        <v>19</v>
      </c>
      <c r="G1222" s="8">
        <v>50000</v>
      </c>
      <c r="H1222" s="8">
        <v>0</v>
      </c>
      <c r="I1222" s="9">
        <f t="shared" si="36"/>
        <v>50000</v>
      </c>
      <c r="J1222" s="8">
        <v>1435</v>
      </c>
      <c r="K1222" s="9">
        <v>1520</v>
      </c>
      <c r="L1222" s="8">
        <v>0</v>
      </c>
      <c r="M1222" s="8">
        <v>4296.99</v>
      </c>
      <c r="N1222" s="8">
        <f t="shared" si="37"/>
        <v>42748.01</v>
      </c>
    </row>
    <row r="1223" spans="2:14" x14ac:dyDescent="0.25">
      <c r="B1223" s="6" t="s">
        <v>1957</v>
      </c>
      <c r="C1223" s="6" t="s">
        <v>322</v>
      </c>
      <c r="D1223" s="6" t="s">
        <v>17</v>
      </c>
      <c r="E1223" s="7" t="s">
        <v>18</v>
      </c>
      <c r="F1223" s="6" t="s">
        <v>19</v>
      </c>
      <c r="G1223" s="8">
        <v>50000</v>
      </c>
      <c r="H1223" s="8">
        <v>0</v>
      </c>
      <c r="I1223" s="9">
        <f t="shared" si="36"/>
        <v>50000</v>
      </c>
      <c r="J1223" s="8">
        <v>1435</v>
      </c>
      <c r="K1223" s="9">
        <v>1520</v>
      </c>
      <c r="L1223" s="8">
        <v>1854</v>
      </c>
      <c r="M1223" s="8">
        <v>7557.56</v>
      </c>
      <c r="N1223" s="8">
        <f t="shared" si="37"/>
        <v>37633.440000000002</v>
      </c>
    </row>
    <row r="1224" spans="2:14" x14ac:dyDescent="0.25">
      <c r="B1224" s="6" t="s">
        <v>1676</v>
      </c>
      <c r="C1224" s="6" t="s">
        <v>1674</v>
      </c>
      <c r="D1224" s="6" t="s">
        <v>17</v>
      </c>
      <c r="E1224" s="7" t="s">
        <v>18</v>
      </c>
      <c r="F1224" s="6" t="s">
        <v>19</v>
      </c>
      <c r="G1224" s="8">
        <v>45557.5</v>
      </c>
      <c r="H1224" s="8">
        <v>0</v>
      </c>
      <c r="I1224" s="9">
        <f t="shared" ref="I1224:I1287" si="38">+G1224+H1224</f>
        <v>45557.5</v>
      </c>
      <c r="J1224" s="8">
        <v>1307.5</v>
      </c>
      <c r="K1224" s="9">
        <v>1384.95</v>
      </c>
      <c r="L1224" s="8">
        <v>0</v>
      </c>
      <c r="M1224" s="8">
        <v>26799.050000000003</v>
      </c>
      <c r="N1224" s="8">
        <f t="shared" ref="N1224:N1287" si="39">+I1224-(J1224+K1224+L1224+M1224)</f>
        <v>16065.999999999996</v>
      </c>
    </row>
    <row r="1225" spans="2:14" x14ac:dyDescent="0.25">
      <c r="B1225" s="6" t="s">
        <v>1479</v>
      </c>
      <c r="C1225" s="6" t="s">
        <v>1480</v>
      </c>
      <c r="D1225" s="6" t="s">
        <v>17</v>
      </c>
      <c r="E1225" s="7" t="s">
        <v>18</v>
      </c>
      <c r="F1225" s="6" t="s">
        <v>19</v>
      </c>
      <c r="G1225" s="8">
        <v>45000</v>
      </c>
      <c r="H1225" s="8">
        <v>0</v>
      </c>
      <c r="I1225" s="9">
        <f t="shared" si="38"/>
        <v>45000</v>
      </c>
      <c r="J1225" s="8">
        <v>1291.5</v>
      </c>
      <c r="K1225" s="9">
        <v>2945.4500000000003</v>
      </c>
      <c r="L1225" s="8">
        <v>911.71</v>
      </c>
      <c r="M1225" s="8">
        <v>17137.629999999997</v>
      </c>
      <c r="N1225" s="8">
        <f t="shared" si="39"/>
        <v>22713.710000000003</v>
      </c>
    </row>
    <row r="1226" spans="2:14" x14ac:dyDescent="0.25">
      <c r="B1226" s="6" t="s">
        <v>1489</v>
      </c>
      <c r="C1226" s="6" t="s">
        <v>1484</v>
      </c>
      <c r="D1226" s="6" t="s">
        <v>17</v>
      </c>
      <c r="E1226" s="7" t="s">
        <v>18</v>
      </c>
      <c r="F1226" s="6" t="s">
        <v>22</v>
      </c>
      <c r="G1226" s="8">
        <v>45000</v>
      </c>
      <c r="H1226" s="8">
        <v>0</v>
      </c>
      <c r="I1226" s="9">
        <f t="shared" si="38"/>
        <v>45000</v>
      </c>
      <c r="J1226" s="8">
        <v>1291.5</v>
      </c>
      <c r="K1226" s="9">
        <v>4522.9000000000005</v>
      </c>
      <c r="L1226" s="8">
        <v>0</v>
      </c>
      <c r="M1226" s="8">
        <v>10582.84</v>
      </c>
      <c r="N1226" s="8">
        <f t="shared" si="39"/>
        <v>28602.76</v>
      </c>
    </row>
    <row r="1227" spans="2:14" x14ac:dyDescent="0.25">
      <c r="B1227" s="6" t="s">
        <v>1486</v>
      </c>
      <c r="C1227" s="6" t="s">
        <v>1484</v>
      </c>
      <c r="D1227" s="6" t="s">
        <v>17</v>
      </c>
      <c r="E1227" s="7" t="s">
        <v>18</v>
      </c>
      <c r="F1227" s="6" t="s">
        <v>22</v>
      </c>
      <c r="G1227" s="8">
        <v>45000</v>
      </c>
      <c r="H1227" s="8">
        <v>0</v>
      </c>
      <c r="I1227" s="9">
        <f t="shared" si="38"/>
        <v>45000</v>
      </c>
      <c r="J1227" s="8">
        <v>1291.5</v>
      </c>
      <c r="K1227" s="9">
        <v>1368</v>
      </c>
      <c r="L1227" s="8">
        <v>0</v>
      </c>
      <c r="M1227" s="8">
        <v>4110</v>
      </c>
      <c r="N1227" s="8">
        <f t="shared" si="39"/>
        <v>38230.5</v>
      </c>
    </row>
    <row r="1228" spans="2:14" x14ac:dyDescent="0.25">
      <c r="B1228" s="6" t="s">
        <v>1485</v>
      </c>
      <c r="C1228" s="6" t="s">
        <v>1484</v>
      </c>
      <c r="D1228" s="6" t="s">
        <v>17</v>
      </c>
      <c r="E1228" s="7" t="s">
        <v>18</v>
      </c>
      <c r="F1228" s="6" t="s">
        <v>19</v>
      </c>
      <c r="G1228" s="8">
        <v>45000</v>
      </c>
      <c r="H1228" s="8">
        <v>0</v>
      </c>
      <c r="I1228" s="9">
        <f t="shared" si="38"/>
        <v>45000</v>
      </c>
      <c r="J1228" s="8">
        <v>1291.5</v>
      </c>
      <c r="K1228" s="9">
        <v>1368</v>
      </c>
      <c r="L1228" s="8">
        <v>0</v>
      </c>
      <c r="M1228" s="8">
        <v>21151</v>
      </c>
      <c r="N1228" s="8">
        <f t="shared" si="39"/>
        <v>21189.5</v>
      </c>
    </row>
    <row r="1229" spans="2:14" x14ac:dyDescent="0.25">
      <c r="B1229" s="6" t="s">
        <v>1487</v>
      </c>
      <c r="C1229" s="6" t="s">
        <v>1484</v>
      </c>
      <c r="D1229" s="6" t="s">
        <v>17</v>
      </c>
      <c r="E1229" s="7" t="s">
        <v>18</v>
      </c>
      <c r="F1229" s="6" t="s">
        <v>22</v>
      </c>
      <c r="G1229" s="8">
        <v>45000</v>
      </c>
      <c r="H1229" s="8">
        <v>0</v>
      </c>
      <c r="I1229" s="9">
        <f t="shared" si="38"/>
        <v>45000</v>
      </c>
      <c r="J1229" s="8">
        <v>1291.5</v>
      </c>
      <c r="K1229" s="9">
        <v>2945.4500000000003</v>
      </c>
      <c r="L1229" s="8">
        <v>0</v>
      </c>
      <c r="M1229" s="8">
        <v>439.97</v>
      </c>
      <c r="N1229" s="8">
        <f t="shared" si="39"/>
        <v>40323.08</v>
      </c>
    </row>
    <row r="1230" spans="2:14" x14ac:dyDescent="0.25">
      <c r="B1230" s="6" t="s">
        <v>1488</v>
      </c>
      <c r="C1230" s="6" t="s">
        <v>1484</v>
      </c>
      <c r="D1230" s="6" t="s">
        <v>17</v>
      </c>
      <c r="E1230" s="7" t="s">
        <v>18</v>
      </c>
      <c r="F1230" s="6" t="s">
        <v>22</v>
      </c>
      <c r="G1230" s="8">
        <v>45000</v>
      </c>
      <c r="H1230" s="8">
        <v>0</v>
      </c>
      <c r="I1230" s="9">
        <f t="shared" si="38"/>
        <v>45000</v>
      </c>
      <c r="J1230" s="8">
        <v>1291.5</v>
      </c>
      <c r="K1230" s="9">
        <v>1368</v>
      </c>
      <c r="L1230" s="8">
        <v>0</v>
      </c>
      <c r="M1230" s="8">
        <v>5595.83</v>
      </c>
      <c r="N1230" s="8">
        <f t="shared" si="39"/>
        <v>36744.67</v>
      </c>
    </row>
    <row r="1231" spans="2:14" x14ac:dyDescent="0.25">
      <c r="B1231" s="6" t="s">
        <v>1494</v>
      </c>
      <c r="C1231" s="6" t="s">
        <v>1495</v>
      </c>
      <c r="D1231" s="6" t="s">
        <v>17</v>
      </c>
      <c r="E1231" s="7" t="s">
        <v>18</v>
      </c>
      <c r="F1231" s="6" t="s">
        <v>22</v>
      </c>
      <c r="G1231" s="8">
        <v>45000</v>
      </c>
      <c r="H1231" s="8">
        <v>0</v>
      </c>
      <c r="I1231" s="9">
        <f t="shared" si="38"/>
        <v>45000</v>
      </c>
      <c r="J1231" s="8">
        <v>1291.5</v>
      </c>
      <c r="K1231" s="9">
        <v>2945.4500000000003</v>
      </c>
      <c r="L1231" s="8">
        <v>0</v>
      </c>
      <c r="M1231" s="8">
        <v>4712.0599999999995</v>
      </c>
      <c r="N1231" s="8">
        <f t="shared" si="39"/>
        <v>36050.99</v>
      </c>
    </row>
    <row r="1232" spans="2:14" x14ac:dyDescent="0.25">
      <c r="B1232" s="6" t="s">
        <v>1815</v>
      </c>
      <c r="C1232" s="6" t="s">
        <v>16</v>
      </c>
      <c r="D1232" s="6" t="s">
        <v>17</v>
      </c>
      <c r="E1232" s="7" t="s">
        <v>18</v>
      </c>
      <c r="F1232" s="6" t="s">
        <v>22</v>
      </c>
      <c r="G1232" s="8">
        <v>45000</v>
      </c>
      <c r="H1232" s="8">
        <v>0</v>
      </c>
      <c r="I1232" s="9">
        <f t="shared" si="38"/>
        <v>45000</v>
      </c>
      <c r="J1232" s="8">
        <v>1291.5</v>
      </c>
      <c r="K1232" s="9">
        <v>1368</v>
      </c>
      <c r="L1232" s="8">
        <v>0</v>
      </c>
      <c r="M1232" s="8">
        <v>1860</v>
      </c>
      <c r="N1232" s="8">
        <f t="shared" si="39"/>
        <v>40480.5</v>
      </c>
    </row>
    <row r="1233" spans="2:14" x14ac:dyDescent="0.25">
      <c r="B1233" s="6" t="s">
        <v>1813</v>
      </c>
      <c r="C1233" s="6" t="s">
        <v>16</v>
      </c>
      <c r="D1233" s="6" t="s">
        <v>17</v>
      </c>
      <c r="E1233" s="7" t="s">
        <v>18</v>
      </c>
      <c r="F1233" s="6" t="s">
        <v>22</v>
      </c>
      <c r="G1233" s="8">
        <v>45000</v>
      </c>
      <c r="H1233" s="8">
        <v>0</v>
      </c>
      <c r="I1233" s="9">
        <f t="shared" si="38"/>
        <v>45000</v>
      </c>
      <c r="J1233" s="8">
        <v>1291.5</v>
      </c>
      <c r="K1233" s="9">
        <v>1368</v>
      </c>
      <c r="L1233" s="8">
        <v>0</v>
      </c>
      <c r="M1233" s="8">
        <v>8708.16</v>
      </c>
      <c r="N1233" s="8">
        <f t="shared" si="39"/>
        <v>33632.339999999997</v>
      </c>
    </row>
    <row r="1234" spans="2:14" x14ac:dyDescent="0.25">
      <c r="B1234" s="6" t="s">
        <v>1886</v>
      </c>
      <c r="C1234" s="6" t="s">
        <v>1887</v>
      </c>
      <c r="D1234" s="6" t="s">
        <v>17</v>
      </c>
      <c r="E1234" s="7" t="s">
        <v>18</v>
      </c>
      <c r="F1234" s="6" t="s">
        <v>22</v>
      </c>
      <c r="G1234" s="8">
        <v>45000</v>
      </c>
      <c r="H1234" s="8">
        <v>0</v>
      </c>
      <c r="I1234" s="9">
        <f t="shared" si="38"/>
        <v>45000</v>
      </c>
      <c r="J1234" s="8">
        <v>1291.5</v>
      </c>
      <c r="K1234" s="9">
        <v>1368</v>
      </c>
      <c r="L1234" s="8">
        <v>953.39</v>
      </c>
      <c r="M1234" s="8">
        <v>0</v>
      </c>
      <c r="N1234" s="8">
        <f t="shared" si="39"/>
        <v>41387.11</v>
      </c>
    </row>
    <row r="1235" spans="2:14" x14ac:dyDescent="0.25">
      <c r="B1235" s="6" t="s">
        <v>1932</v>
      </c>
      <c r="C1235" s="6" t="s">
        <v>1930</v>
      </c>
      <c r="D1235" s="6" t="s">
        <v>17</v>
      </c>
      <c r="E1235" s="7" t="s">
        <v>18</v>
      </c>
      <c r="F1235" s="6" t="s">
        <v>22</v>
      </c>
      <c r="G1235" s="8">
        <v>45000</v>
      </c>
      <c r="H1235" s="8">
        <v>0</v>
      </c>
      <c r="I1235" s="9">
        <f t="shared" si="38"/>
        <v>45000</v>
      </c>
      <c r="J1235" s="8">
        <v>1291.5</v>
      </c>
      <c r="K1235" s="9">
        <v>1368</v>
      </c>
      <c r="L1235" s="8">
        <v>0</v>
      </c>
      <c r="M1235" s="8">
        <v>6778.7199999999993</v>
      </c>
      <c r="N1235" s="8">
        <f t="shared" si="39"/>
        <v>35561.78</v>
      </c>
    </row>
    <row r="1236" spans="2:14" x14ac:dyDescent="0.25">
      <c r="B1236" s="6" t="s">
        <v>1933</v>
      </c>
      <c r="C1236" s="6" t="s">
        <v>1930</v>
      </c>
      <c r="D1236" s="6" t="s">
        <v>17</v>
      </c>
      <c r="E1236" s="7" t="s">
        <v>18</v>
      </c>
      <c r="F1236" s="6" t="s">
        <v>22</v>
      </c>
      <c r="G1236" s="8">
        <v>45000</v>
      </c>
      <c r="H1236" s="8">
        <v>0</v>
      </c>
      <c r="I1236" s="9">
        <f t="shared" si="38"/>
        <v>45000</v>
      </c>
      <c r="J1236" s="8">
        <v>1291.5</v>
      </c>
      <c r="K1236" s="9">
        <v>2945.4500000000003</v>
      </c>
      <c r="L1236" s="8">
        <v>0</v>
      </c>
      <c r="M1236" s="8">
        <v>14277.86</v>
      </c>
      <c r="N1236" s="8">
        <f t="shared" si="39"/>
        <v>26485.19</v>
      </c>
    </row>
    <row r="1237" spans="2:14" x14ac:dyDescent="0.25">
      <c r="B1237" s="6" t="s">
        <v>1931</v>
      </c>
      <c r="C1237" s="6" t="s">
        <v>1930</v>
      </c>
      <c r="D1237" s="6" t="s">
        <v>17</v>
      </c>
      <c r="E1237" s="7" t="s">
        <v>18</v>
      </c>
      <c r="F1237" s="6" t="s">
        <v>22</v>
      </c>
      <c r="G1237" s="8">
        <v>45000</v>
      </c>
      <c r="H1237" s="8">
        <v>0</v>
      </c>
      <c r="I1237" s="9">
        <f t="shared" si="38"/>
        <v>45000</v>
      </c>
      <c r="J1237" s="8">
        <v>1291.5</v>
      </c>
      <c r="K1237" s="9">
        <v>2945.4500000000003</v>
      </c>
      <c r="L1237" s="8">
        <v>0</v>
      </c>
      <c r="M1237" s="8">
        <v>1225.47</v>
      </c>
      <c r="N1237" s="8">
        <f t="shared" si="39"/>
        <v>39537.58</v>
      </c>
    </row>
    <row r="1238" spans="2:14" x14ac:dyDescent="0.25">
      <c r="B1238" s="6" t="s">
        <v>1956</v>
      </c>
      <c r="C1238" s="6" t="s">
        <v>322</v>
      </c>
      <c r="D1238" s="6" t="s">
        <v>17</v>
      </c>
      <c r="E1238" s="7" t="s">
        <v>18</v>
      </c>
      <c r="F1238" s="6" t="s">
        <v>19</v>
      </c>
      <c r="G1238" s="8">
        <v>45000</v>
      </c>
      <c r="H1238" s="8">
        <v>0</v>
      </c>
      <c r="I1238" s="9">
        <f t="shared" si="38"/>
        <v>45000</v>
      </c>
      <c r="J1238" s="8">
        <v>1291.5</v>
      </c>
      <c r="K1238" s="9">
        <v>1368</v>
      </c>
      <c r="L1238" s="8">
        <v>0</v>
      </c>
      <c r="M1238" s="8">
        <v>2856.8599999999997</v>
      </c>
      <c r="N1238" s="8">
        <f t="shared" si="39"/>
        <v>39483.64</v>
      </c>
    </row>
    <row r="1239" spans="2:14" x14ac:dyDescent="0.25">
      <c r="B1239" s="6" t="s">
        <v>1959</v>
      </c>
      <c r="C1239" s="6" t="s">
        <v>322</v>
      </c>
      <c r="D1239" s="6" t="s">
        <v>17</v>
      </c>
      <c r="E1239" s="7" t="s">
        <v>18</v>
      </c>
      <c r="F1239" s="6" t="s">
        <v>19</v>
      </c>
      <c r="G1239" s="8">
        <v>45000</v>
      </c>
      <c r="H1239" s="8">
        <v>0</v>
      </c>
      <c r="I1239" s="9">
        <f t="shared" si="38"/>
        <v>45000</v>
      </c>
      <c r="J1239" s="8">
        <v>1291.5</v>
      </c>
      <c r="K1239" s="9">
        <v>1368</v>
      </c>
      <c r="L1239" s="8">
        <v>1148.32</v>
      </c>
      <c r="M1239" s="8">
        <v>6300</v>
      </c>
      <c r="N1239" s="8">
        <f t="shared" si="39"/>
        <v>34892.18</v>
      </c>
    </row>
    <row r="1240" spans="2:14" x14ac:dyDescent="0.25">
      <c r="B1240" s="6" t="s">
        <v>1989</v>
      </c>
      <c r="C1240" s="6" t="s">
        <v>1986</v>
      </c>
      <c r="D1240" s="6" t="s">
        <v>17</v>
      </c>
      <c r="E1240" s="7" t="s">
        <v>18</v>
      </c>
      <c r="F1240" s="6" t="s">
        <v>22</v>
      </c>
      <c r="G1240" s="8">
        <v>45000</v>
      </c>
      <c r="H1240" s="8">
        <v>0</v>
      </c>
      <c r="I1240" s="9">
        <f t="shared" si="38"/>
        <v>45000</v>
      </c>
      <c r="J1240" s="8">
        <v>1291.5</v>
      </c>
      <c r="K1240" s="9">
        <v>1368</v>
      </c>
      <c r="L1240" s="8">
        <v>1148.32</v>
      </c>
      <c r="M1240" s="8">
        <v>7009.91</v>
      </c>
      <c r="N1240" s="8">
        <f t="shared" si="39"/>
        <v>34182.270000000004</v>
      </c>
    </row>
    <row r="1241" spans="2:14" x14ac:dyDescent="0.25">
      <c r="B1241" s="6" t="s">
        <v>1492</v>
      </c>
      <c r="C1241" s="6" t="s">
        <v>1493</v>
      </c>
      <c r="D1241" s="6" t="s">
        <v>17</v>
      </c>
      <c r="E1241" s="7" t="s">
        <v>18</v>
      </c>
      <c r="F1241" s="6" t="s">
        <v>19</v>
      </c>
      <c r="G1241" s="8">
        <v>43800</v>
      </c>
      <c r="H1241" s="8">
        <v>0</v>
      </c>
      <c r="I1241" s="9">
        <f t="shared" si="38"/>
        <v>43800</v>
      </c>
      <c r="J1241" s="8">
        <v>1257.06</v>
      </c>
      <c r="K1241" s="9">
        <v>2908.97</v>
      </c>
      <c r="L1241" s="8">
        <v>0</v>
      </c>
      <c r="M1241" s="8">
        <v>28709.980000000003</v>
      </c>
      <c r="N1241" s="8">
        <f t="shared" si="39"/>
        <v>10923.989999999998</v>
      </c>
    </row>
    <row r="1242" spans="2:14" x14ac:dyDescent="0.25">
      <c r="B1242" s="6" t="s">
        <v>1502</v>
      </c>
      <c r="C1242" s="6" t="s">
        <v>1503</v>
      </c>
      <c r="D1242" s="6" t="s">
        <v>17</v>
      </c>
      <c r="E1242" s="7" t="s">
        <v>18</v>
      </c>
      <c r="F1242" s="6" t="s">
        <v>22</v>
      </c>
      <c r="G1242" s="8">
        <v>43750</v>
      </c>
      <c r="H1242" s="8">
        <v>0</v>
      </c>
      <c r="I1242" s="9">
        <f t="shared" si="38"/>
        <v>43750</v>
      </c>
      <c r="J1242" s="8">
        <v>1255.6300000000001</v>
      </c>
      <c r="K1242" s="9">
        <v>1330</v>
      </c>
      <c r="L1242" s="8">
        <v>0</v>
      </c>
      <c r="M1242" s="8">
        <v>16118.31</v>
      </c>
      <c r="N1242" s="8">
        <f t="shared" si="39"/>
        <v>25046.06</v>
      </c>
    </row>
    <row r="1243" spans="2:14" x14ac:dyDescent="0.25">
      <c r="B1243" s="6" t="s">
        <v>1504</v>
      </c>
      <c r="C1243" s="6" t="s">
        <v>1503</v>
      </c>
      <c r="D1243" s="6" t="s">
        <v>17</v>
      </c>
      <c r="E1243" s="7" t="s">
        <v>18</v>
      </c>
      <c r="F1243" s="6" t="s">
        <v>22</v>
      </c>
      <c r="G1243" s="8">
        <v>41525</v>
      </c>
      <c r="H1243" s="8">
        <v>0</v>
      </c>
      <c r="I1243" s="9">
        <f t="shared" si="38"/>
        <v>41525</v>
      </c>
      <c r="J1243" s="8">
        <v>1191.77</v>
      </c>
      <c r="K1243" s="9">
        <v>1262.3599999999999</v>
      </c>
      <c r="L1243" s="8">
        <v>0</v>
      </c>
      <c r="M1243" s="8">
        <v>11712.67</v>
      </c>
      <c r="N1243" s="8">
        <f t="shared" si="39"/>
        <v>27358.2</v>
      </c>
    </row>
    <row r="1244" spans="2:14" x14ac:dyDescent="0.25">
      <c r="B1244" s="6" t="s">
        <v>1620</v>
      </c>
      <c r="C1244" s="6" t="s">
        <v>1591</v>
      </c>
      <c r="D1244" s="6" t="s">
        <v>17</v>
      </c>
      <c r="E1244" s="7" t="s">
        <v>18</v>
      </c>
      <c r="F1244" s="6" t="s">
        <v>19</v>
      </c>
      <c r="G1244" s="8">
        <v>41348.120000000003</v>
      </c>
      <c r="H1244" s="8">
        <v>0</v>
      </c>
      <c r="I1244" s="9">
        <f t="shared" si="38"/>
        <v>41348.120000000003</v>
      </c>
      <c r="J1244" s="8">
        <v>1186.69</v>
      </c>
      <c r="K1244" s="9">
        <v>1256.98</v>
      </c>
      <c r="L1244" s="8">
        <v>632.91999999999996</v>
      </c>
      <c r="M1244" s="8">
        <v>0</v>
      </c>
      <c r="N1244" s="8">
        <f t="shared" si="39"/>
        <v>38271.53</v>
      </c>
    </row>
    <row r="1245" spans="2:14" x14ac:dyDescent="0.25">
      <c r="B1245" s="6" t="s">
        <v>1966</v>
      </c>
      <c r="C1245" s="6" t="s">
        <v>1474</v>
      </c>
      <c r="D1245" s="6" t="s">
        <v>17</v>
      </c>
      <c r="E1245" s="7" t="s">
        <v>18</v>
      </c>
      <c r="F1245" s="6" t="s">
        <v>19</v>
      </c>
      <c r="G1245" s="8">
        <v>40000</v>
      </c>
      <c r="H1245" s="8">
        <v>0</v>
      </c>
      <c r="I1245" s="9">
        <f t="shared" si="38"/>
        <v>40000</v>
      </c>
      <c r="J1245" s="8">
        <v>1148</v>
      </c>
      <c r="K1245" s="9">
        <v>1216</v>
      </c>
      <c r="L1245" s="8">
        <v>0</v>
      </c>
      <c r="M1245" s="8">
        <v>1912.76</v>
      </c>
      <c r="N1245" s="8">
        <f t="shared" si="39"/>
        <v>35723.24</v>
      </c>
    </row>
    <row r="1246" spans="2:14" x14ac:dyDescent="0.25">
      <c r="B1246" s="6" t="s">
        <v>1968</v>
      </c>
      <c r="C1246" s="6" t="s">
        <v>1474</v>
      </c>
      <c r="D1246" s="6" t="s">
        <v>17</v>
      </c>
      <c r="E1246" s="7" t="s">
        <v>18</v>
      </c>
      <c r="F1246" s="6" t="s">
        <v>22</v>
      </c>
      <c r="G1246" s="8">
        <v>40000</v>
      </c>
      <c r="H1246" s="8">
        <v>68963.5</v>
      </c>
      <c r="I1246" s="9">
        <f t="shared" si="38"/>
        <v>108963.5</v>
      </c>
      <c r="J1246" s="8">
        <v>1441.14</v>
      </c>
      <c r="K1246" s="9">
        <v>3103.96</v>
      </c>
      <c r="L1246" s="8">
        <v>0</v>
      </c>
      <c r="M1246" s="8">
        <v>5282.71</v>
      </c>
      <c r="N1246" s="8">
        <f t="shared" si="39"/>
        <v>99135.69</v>
      </c>
    </row>
    <row r="1247" spans="2:14" x14ac:dyDescent="0.25">
      <c r="B1247" s="6" t="s">
        <v>1969</v>
      </c>
      <c r="C1247" s="6" t="s">
        <v>1474</v>
      </c>
      <c r="D1247" s="6" t="s">
        <v>17</v>
      </c>
      <c r="E1247" s="7" t="s">
        <v>18</v>
      </c>
      <c r="F1247" s="6" t="s">
        <v>22</v>
      </c>
      <c r="G1247" s="8">
        <v>40000</v>
      </c>
      <c r="H1247" s="8">
        <v>0</v>
      </c>
      <c r="I1247" s="9">
        <f t="shared" si="38"/>
        <v>40000</v>
      </c>
      <c r="J1247" s="8">
        <v>1148</v>
      </c>
      <c r="K1247" s="9">
        <v>1216</v>
      </c>
      <c r="L1247" s="8">
        <v>0</v>
      </c>
      <c r="M1247" s="8">
        <v>79.989999999999995</v>
      </c>
      <c r="N1247" s="8">
        <f t="shared" si="39"/>
        <v>37556.01</v>
      </c>
    </row>
    <row r="1248" spans="2:14" x14ac:dyDescent="0.25">
      <c r="B1248" s="6" t="s">
        <v>1970</v>
      </c>
      <c r="C1248" s="6" t="s">
        <v>1474</v>
      </c>
      <c r="D1248" s="6" t="s">
        <v>17</v>
      </c>
      <c r="E1248" s="7" t="s">
        <v>18</v>
      </c>
      <c r="F1248" s="6" t="s">
        <v>22</v>
      </c>
      <c r="G1248" s="8">
        <v>40000</v>
      </c>
      <c r="H1248" s="8">
        <v>0</v>
      </c>
      <c r="I1248" s="9">
        <f t="shared" si="38"/>
        <v>40000</v>
      </c>
      <c r="J1248" s="8">
        <v>1148</v>
      </c>
      <c r="K1248" s="9">
        <v>1216</v>
      </c>
      <c r="L1248" s="8">
        <v>0</v>
      </c>
      <c r="M1248" s="8">
        <v>10229.6</v>
      </c>
      <c r="N1248" s="8">
        <f t="shared" si="39"/>
        <v>27406.400000000001</v>
      </c>
    </row>
    <row r="1249" spans="2:14" x14ac:dyDescent="0.25">
      <c r="B1249" s="6" t="s">
        <v>1965</v>
      </c>
      <c r="C1249" s="6" t="s">
        <v>1474</v>
      </c>
      <c r="D1249" s="6" t="s">
        <v>17</v>
      </c>
      <c r="E1249" s="7" t="s">
        <v>18</v>
      </c>
      <c r="F1249" s="6" t="s">
        <v>22</v>
      </c>
      <c r="G1249" s="8">
        <v>40000</v>
      </c>
      <c r="H1249" s="8">
        <v>0</v>
      </c>
      <c r="I1249" s="9">
        <f t="shared" si="38"/>
        <v>40000</v>
      </c>
      <c r="J1249" s="8">
        <v>1148</v>
      </c>
      <c r="K1249" s="9">
        <v>1216</v>
      </c>
      <c r="L1249" s="8">
        <v>0</v>
      </c>
      <c r="M1249" s="8">
        <v>5757.23</v>
      </c>
      <c r="N1249" s="8">
        <f t="shared" si="39"/>
        <v>31878.77</v>
      </c>
    </row>
    <row r="1250" spans="2:14" x14ac:dyDescent="0.25">
      <c r="B1250" s="6" t="s">
        <v>1967</v>
      </c>
      <c r="C1250" s="6" t="s">
        <v>1474</v>
      </c>
      <c r="D1250" s="6" t="s">
        <v>17</v>
      </c>
      <c r="E1250" s="7" t="s">
        <v>18</v>
      </c>
      <c r="F1250" s="6" t="s">
        <v>19</v>
      </c>
      <c r="G1250" s="8">
        <v>40000</v>
      </c>
      <c r="H1250" s="8">
        <v>0</v>
      </c>
      <c r="I1250" s="9">
        <f t="shared" si="38"/>
        <v>40000</v>
      </c>
      <c r="J1250" s="8">
        <v>1148</v>
      </c>
      <c r="K1250" s="9">
        <v>1216</v>
      </c>
      <c r="L1250" s="8">
        <v>0</v>
      </c>
      <c r="M1250" s="8">
        <v>1935.97</v>
      </c>
      <c r="N1250" s="8">
        <f t="shared" si="39"/>
        <v>35700.03</v>
      </c>
    </row>
    <row r="1251" spans="2:14" x14ac:dyDescent="0.25">
      <c r="B1251" s="6" t="s">
        <v>1971</v>
      </c>
      <c r="C1251" s="6" t="s">
        <v>526</v>
      </c>
      <c r="D1251" s="6" t="s">
        <v>17</v>
      </c>
      <c r="E1251" s="7" t="s">
        <v>18</v>
      </c>
      <c r="F1251" s="6" t="s">
        <v>22</v>
      </c>
      <c r="G1251" s="8">
        <v>40000</v>
      </c>
      <c r="H1251" s="8">
        <v>47142.26</v>
      </c>
      <c r="I1251" s="9">
        <f t="shared" si="38"/>
        <v>87142.260000000009</v>
      </c>
      <c r="J1251" s="8">
        <v>1248.44</v>
      </c>
      <c r="K1251" s="9">
        <v>1322.39</v>
      </c>
      <c r="L1251" s="8">
        <v>0</v>
      </c>
      <c r="M1251" s="8">
        <v>15154.350000000002</v>
      </c>
      <c r="N1251" s="8">
        <f t="shared" si="39"/>
        <v>69417.080000000016</v>
      </c>
    </row>
    <row r="1252" spans="2:14" x14ac:dyDescent="0.25">
      <c r="B1252" s="6" t="s">
        <v>1979</v>
      </c>
      <c r="C1252" s="6" t="s">
        <v>526</v>
      </c>
      <c r="D1252" s="6" t="s">
        <v>17</v>
      </c>
      <c r="E1252" s="7" t="s">
        <v>18</v>
      </c>
      <c r="F1252" s="6" t="s">
        <v>22</v>
      </c>
      <c r="G1252" s="8">
        <v>40000</v>
      </c>
      <c r="H1252" s="8">
        <v>0</v>
      </c>
      <c r="I1252" s="9">
        <f t="shared" si="38"/>
        <v>40000</v>
      </c>
      <c r="J1252" s="8">
        <v>1148</v>
      </c>
      <c r="K1252" s="9">
        <v>1216</v>
      </c>
      <c r="L1252" s="8">
        <v>0</v>
      </c>
      <c r="M1252" s="8">
        <v>4800</v>
      </c>
      <c r="N1252" s="8">
        <f t="shared" si="39"/>
        <v>32836</v>
      </c>
    </row>
    <row r="1253" spans="2:14" x14ac:dyDescent="0.25">
      <c r="B1253" s="6" t="s">
        <v>1975</v>
      </c>
      <c r="C1253" s="6" t="s">
        <v>526</v>
      </c>
      <c r="D1253" s="6" t="s">
        <v>17</v>
      </c>
      <c r="E1253" s="7" t="s">
        <v>18</v>
      </c>
      <c r="F1253" s="6" t="s">
        <v>19</v>
      </c>
      <c r="G1253" s="8">
        <v>40000</v>
      </c>
      <c r="H1253" s="8">
        <v>0</v>
      </c>
      <c r="I1253" s="9">
        <f t="shared" si="38"/>
        <v>40000</v>
      </c>
      <c r="J1253" s="8">
        <v>1148</v>
      </c>
      <c r="K1253" s="9">
        <v>1216</v>
      </c>
      <c r="L1253" s="8">
        <v>0</v>
      </c>
      <c r="M1253" s="8">
        <v>201.37</v>
      </c>
      <c r="N1253" s="8">
        <f t="shared" si="39"/>
        <v>37434.629999999997</v>
      </c>
    </row>
    <row r="1254" spans="2:14" x14ac:dyDescent="0.25">
      <c r="B1254" s="6" t="s">
        <v>1981</v>
      </c>
      <c r="C1254" s="6" t="s">
        <v>526</v>
      </c>
      <c r="D1254" s="6" t="s">
        <v>17</v>
      </c>
      <c r="E1254" s="7" t="s">
        <v>18</v>
      </c>
      <c r="F1254" s="6" t="s">
        <v>22</v>
      </c>
      <c r="G1254" s="8">
        <v>40000</v>
      </c>
      <c r="H1254" s="8">
        <v>0</v>
      </c>
      <c r="I1254" s="9">
        <f t="shared" si="38"/>
        <v>40000</v>
      </c>
      <c r="J1254" s="8">
        <v>1148</v>
      </c>
      <c r="K1254" s="9">
        <v>1216</v>
      </c>
      <c r="L1254" s="8">
        <v>442.65</v>
      </c>
      <c r="M1254" s="8">
        <v>10299.489999999998</v>
      </c>
      <c r="N1254" s="8">
        <f t="shared" si="39"/>
        <v>26893.86</v>
      </c>
    </row>
    <row r="1255" spans="2:14" x14ac:dyDescent="0.25">
      <c r="B1255" s="6" t="s">
        <v>1977</v>
      </c>
      <c r="C1255" s="6" t="s">
        <v>526</v>
      </c>
      <c r="D1255" s="6" t="s">
        <v>17</v>
      </c>
      <c r="E1255" s="7" t="s">
        <v>18</v>
      </c>
      <c r="F1255" s="6" t="s">
        <v>22</v>
      </c>
      <c r="G1255" s="8">
        <v>40000</v>
      </c>
      <c r="H1255" s="8">
        <v>0</v>
      </c>
      <c r="I1255" s="9">
        <f t="shared" si="38"/>
        <v>40000</v>
      </c>
      <c r="J1255" s="8">
        <v>1148</v>
      </c>
      <c r="K1255" s="9">
        <v>4370.9000000000005</v>
      </c>
      <c r="L1255" s="8">
        <v>0</v>
      </c>
      <c r="M1255" s="8">
        <v>11688.44</v>
      </c>
      <c r="N1255" s="8">
        <f t="shared" si="39"/>
        <v>22792.66</v>
      </c>
    </row>
    <row r="1256" spans="2:14" x14ac:dyDescent="0.25">
      <c r="B1256" s="6" t="s">
        <v>1980</v>
      </c>
      <c r="C1256" s="6" t="s">
        <v>526</v>
      </c>
      <c r="D1256" s="6" t="s">
        <v>17</v>
      </c>
      <c r="E1256" s="7" t="s">
        <v>18</v>
      </c>
      <c r="F1256" s="6" t="s">
        <v>22</v>
      </c>
      <c r="G1256" s="8">
        <v>40000</v>
      </c>
      <c r="H1256" s="8">
        <v>0</v>
      </c>
      <c r="I1256" s="9">
        <f t="shared" si="38"/>
        <v>40000</v>
      </c>
      <c r="J1256" s="8">
        <v>1148</v>
      </c>
      <c r="K1256" s="9">
        <v>2793.4500000000003</v>
      </c>
      <c r="L1256" s="8">
        <v>0</v>
      </c>
      <c r="M1256" s="8">
        <v>12606.96</v>
      </c>
      <c r="N1256" s="8">
        <f t="shared" si="39"/>
        <v>23451.59</v>
      </c>
    </row>
    <row r="1257" spans="2:14" x14ac:dyDescent="0.25">
      <c r="B1257" s="6" t="s">
        <v>1972</v>
      </c>
      <c r="C1257" s="6" t="s">
        <v>526</v>
      </c>
      <c r="D1257" s="6" t="s">
        <v>17</v>
      </c>
      <c r="E1257" s="7" t="s">
        <v>18</v>
      </c>
      <c r="F1257" s="6" t="s">
        <v>22</v>
      </c>
      <c r="G1257" s="8">
        <v>40000</v>
      </c>
      <c r="H1257" s="8">
        <v>0</v>
      </c>
      <c r="I1257" s="9">
        <f t="shared" si="38"/>
        <v>40000</v>
      </c>
      <c r="J1257" s="8">
        <v>1148</v>
      </c>
      <c r="K1257" s="9">
        <v>1216</v>
      </c>
      <c r="L1257" s="8">
        <v>0</v>
      </c>
      <c r="M1257" s="8">
        <v>25537.83</v>
      </c>
      <c r="N1257" s="8">
        <f t="shared" si="39"/>
        <v>12098.169999999998</v>
      </c>
    </row>
    <row r="1258" spans="2:14" x14ac:dyDescent="0.25">
      <c r="B1258" s="6" t="s">
        <v>1983</v>
      </c>
      <c r="C1258" s="6" t="s">
        <v>526</v>
      </c>
      <c r="D1258" s="6" t="s">
        <v>17</v>
      </c>
      <c r="E1258" s="7" t="s">
        <v>18</v>
      </c>
      <c r="F1258" s="6" t="s">
        <v>22</v>
      </c>
      <c r="G1258" s="8">
        <v>40000</v>
      </c>
      <c r="H1258" s="8">
        <v>0</v>
      </c>
      <c r="I1258" s="9">
        <f t="shared" si="38"/>
        <v>40000</v>
      </c>
      <c r="J1258" s="8">
        <v>1148</v>
      </c>
      <c r="K1258" s="9">
        <v>1216</v>
      </c>
      <c r="L1258" s="8">
        <v>0</v>
      </c>
      <c r="M1258" s="8">
        <v>6607.25</v>
      </c>
      <c r="N1258" s="8">
        <f t="shared" si="39"/>
        <v>31028.75</v>
      </c>
    </row>
    <row r="1259" spans="2:14" x14ac:dyDescent="0.25">
      <c r="B1259" s="6" t="s">
        <v>1978</v>
      </c>
      <c r="C1259" s="6" t="s">
        <v>526</v>
      </c>
      <c r="D1259" s="6" t="s">
        <v>17</v>
      </c>
      <c r="E1259" s="7" t="s">
        <v>18</v>
      </c>
      <c r="F1259" s="6" t="s">
        <v>19</v>
      </c>
      <c r="G1259" s="8">
        <v>40000</v>
      </c>
      <c r="H1259" s="8">
        <v>0</v>
      </c>
      <c r="I1259" s="9">
        <f t="shared" si="38"/>
        <v>40000</v>
      </c>
      <c r="J1259" s="8">
        <v>1148</v>
      </c>
      <c r="K1259" s="9">
        <v>1216</v>
      </c>
      <c r="L1259" s="8">
        <v>0</v>
      </c>
      <c r="M1259" s="8">
        <v>8082.8899999999994</v>
      </c>
      <c r="N1259" s="8">
        <f t="shared" si="39"/>
        <v>29553.11</v>
      </c>
    </row>
    <row r="1260" spans="2:14" x14ac:dyDescent="0.25">
      <c r="B1260" s="6" t="s">
        <v>1990</v>
      </c>
      <c r="C1260" s="6" t="s">
        <v>1991</v>
      </c>
      <c r="D1260" s="6" t="s">
        <v>17</v>
      </c>
      <c r="E1260" s="7" t="s">
        <v>18</v>
      </c>
      <c r="F1260" s="6" t="s">
        <v>22</v>
      </c>
      <c r="G1260" s="8">
        <v>40000</v>
      </c>
      <c r="H1260" s="8">
        <v>0</v>
      </c>
      <c r="I1260" s="9">
        <f t="shared" si="38"/>
        <v>40000</v>
      </c>
      <c r="J1260" s="8">
        <v>1148</v>
      </c>
      <c r="K1260" s="9">
        <v>1216</v>
      </c>
      <c r="L1260" s="8">
        <v>0</v>
      </c>
      <c r="M1260" s="8">
        <v>8759.3000000000011</v>
      </c>
      <c r="N1260" s="8">
        <f t="shared" si="39"/>
        <v>28876.699999999997</v>
      </c>
    </row>
    <row r="1261" spans="2:14" x14ac:dyDescent="0.25">
      <c r="B1261" s="6" t="s">
        <v>1994</v>
      </c>
      <c r="C1261" s="6" t="s">
        <v>1991</v>
      </c>
      <c r="D1261" s="6" t="s">
        <v>17</v>
      </c>
      <c r="E1261" s="7" t="s">
        <v>18</v>
      </c>
      <c r="F1261" s="6" t="s">
        <v>22</v>
      </c>
      <c r="G1261" s="8">
        <v>40000</v>
      </c>
      <c r="H1261" s="8">
        <v>0</v>
      </c>
      <c r="I1261" s="9">
        <f t="shared" si="38"/>
        <v>40000</v>
      </c>
      <c r="J1261" s="8">
        <v>1148</v>
      </c>
      <c r="K1261" s="9">
        <v>1216</v>
      </c>
      <c r="L1261" s="8">
        <v>0</v>
      </c>
      <c r="M1261" s="8">
        <v>18344.78</v>
      </c>
      <c r="N1261" s="8">
        <f t="shared" si="39"/>
        <v>19291.22</v>
      </c>
    </row>
    <row r="1262" spans="2:14" x14ac:dyDescent="0.25">
      <c r="B1262" s="6" t="s">
        <v>1996</v>
      </c>
      <c r="C1262" s="6" t="s">
        <v>1991</v>
      </c>
      <c r="D1262" s="6" t="s">
        <v>17</v>
      </c>
      <c r="E1262" s="7" t="s">
        <v>18</v>
      </c>
      <c r="F1262" s="6" t="s">
        <v>22</v>
      </c>
      <c r="G1262" s="8">
        <v>40000</v>
      </c>
      <c r="H1262" s="8">
        <v>0</v>
      </c>
      <c r="I1262" s="9">
        <f t="shared" si="38"/>
        <v>40000</v>
      </c>
      <c r="J1262" s="8">
        <v>1148</v>
      </c>
      <c r="K1262" s="9">
        <v>1216</v>
      </c>
      <c r="L1262" s="8">
        <v>442.65</v>
      </c>
      <c r="M1262" s="8">
        <v>4422.4299999999994</v>
      </c>
      <c r="N1262" s="8">
        <f t="shared" si="39"/>
        <v>32770.92</v>
      </c>
    </row>
    <row r="1263" spans="2:14" x14ac:dyDescent="0.25">
      <c r="B1263" s="6" t="s">
        <v>1995</v>
      </c>
      <c r="C1263" s="6" t="s">
        <v>1991</v>
      </c>
      <c r="D1263" s="6" t="s">
        <v>17</v>
      </c>
      <c r="E1263" s="7" t="s">
        <v>18</v>
      </c>
      <c r="F1263" s="6" t="s">
        <v>22</v>
      </c>
      <c r="G1263" s="8">
        <v>40000</v>
      </c>
      <c r="H1263" s="8">
        <v>0</v>
      </c>
      <c r="I1263" s="9">
        <f t="shared" si="38"/>
        <v>40000</v>
      </c>
      <c r="J1263" s="8">
        <v>1148</v>
      </c>
      <c r="K1263" s="9">
        <v>1216</v>
      </c>
      <c r="L1263" s="8">
        <v>442.65</v>
      </c>
      <c r="M1263" s="8">
        <v>12893.689999999999</v>
      </c>
      <c r="N1263" s="8">
        <f t="shared" si="39"/>
        <v>24299.660000000003</v>
      </c>
    </row>
    <row r="1264" spans="2:14" x14ac:dyDescent="0.25">
      <c r="B1264" s="6" t="s">
        <v>1997</v>
      </c>
      <c r="C1264" s="6" t="s">
        <v>1991</v>
      </c>
      <c r="D1264" s="6" t="s">
        <v>17</v>
      </c>
      <c r="E1264" s="7" t="s">
        <v>18</v>
      </c>
      <c r="F1264" s="6" t="s">
        <v>22</v>
      </c>
      <c r="G1264" s="8">
        <v>40000</v>
      </c>
      <c r="H1264" s="8">
        <v>0</v>
      </c>
      <c r="I1264" s="9">
        <f t="shared" si="38"/>
        <v>40000</v>
      </c>
      <c r="J1264" s="8">
        <v>1148</v>
      </c>
      <c r="K1264" s="9">
        <v>1216</v>
      </c>
      <c r="L1264" s="8">
        <v>0</v>
      </c>
      <c r="M1264" s="8">
        <v>21196.74</v>
      </c>
      <c r="N1264" s="8">
        <f t="shared" si="39"/>
        <v>16439.259999999998</v>
      </c>
    </row>
    <row r="1265" spans="2:14" x14ac:dyDescent="0.25">
      <c r="B1265" s="6" t="s">
        <v>1993</v>
      </c>
      <c r="C1265" s="6" t="s">
        <v>1991</v>
      </c>
      <c r="D1265" s="6" t="s">
        <v>17</v>
      </c>
      <c r="E1265" s="7" t="s">
        <v>18</v>
      </c>
      <c r="F1265" s="6" t="s">
        <v>22</v>
      </c>
      <c r="G1265" s="8">
        <v>40000</v>
      </c>
      <c r="H1265" s="8">
        <v>0</v>
      </c>
      <c r="I1265" s="9">
        <f t="shared" si="38"/>
        <v>40000</v>
      </c>
      <c r="J1265" s="8">
        <v>1148</v>
      </c>
      <c r="K1265" s="9">
        <v>1216</v>
      </c>
      <c r="L1265" s="8">
        <v>0</v>
      </c>
      <c r="M1265" s="8">
        <v>24965.639999999996</v>
      </c>
      <c r="N1265" s="8">
        <f t="shared" si="39"/>
        <v>12670.360000000004</v>
      </c>
    </row>
    <row r="1266" spans="2:14" x14ac:dyDescent="0.25">
      <c r="B1266" s="6" t="s">
        <v>1992</v>
      </c>
      <c r="C1266" s="6" t="s">
        <v>1991</v>
      </c>
      <c r="D1266" s="6" t="s">
        <v>17</v>
      </c>
      <c r="E1266" s="7" t="s">
        <v>18</v>
      </c>
      <c r="F1266" s="6" t="s">
        <v>22</v>
      </c>
      <c r="G1266" s="8">
        <v>40000</v>
      </c>
      <c r="H1266" s="8">
        <v>0</v>
      </c>
      <c r="I1266" s="9">
        <f t="shared" si="38"/>
        <v>40000</v>
      </c>
      <c r="J1266" s="8">
        <v>1148</v>
      </c>
      <c r="K1266" s="9">
        <v>1216</v>
      </c>
      <c r="L1266" s="8">
        <v>0</v>
      </c>
      <c r="M1266" s="8">
        <v>19944.13</v>
      </c>
      <c r="N1266" s="8">
        <f t="shared" si="39"/>
        <v>17691.87</v>
      </c>
    </row>
    <row r="1267" spans="2:14" x14ac:dyDescent="0.25">
      <c r="B1267" s="6" t="s">
        <v>1481</v>
      </c>
      <c r="C1267" s="6" t="s">
        <v>1482</v>
      </c>
      <c r="D1267" s="6" t="s">
        <v>17</v>
      </c>
      <c r="E1267" s="7" t="s">
        <v>18</v>
      </c>
      <c r="F1267" s="6" t="s">
        <v>19</v>
      </c>
      <c r="G1267" s="8">
        <v>39000</v>
      </c>
      <c r="H1267" s="8">
        <v>0</v>
      </c>
      <c r="I1267" s="9">
        <f t="shared" si="38"/>
        <v>39000</v>
      </c>
      <c r="J1267" s="8">
        <v>1119.3</v>
      </c>
      <c r="K1267" s="9">
        <v>1185.5999999999999</v>
      </c>
      <c r="L1267" s="8">
        <v>301.51</v>
      </c>
      <c r="M1267" s="8">
        <v>4099.43</v>
      </c>
      <c r="N1267" s="8">
        <f t="shared" si="39"/>
        <v>32294.16</v>
      </c>
    </row>
    <row r="1268" spans="2:14" x14ac:dyDescent="0.25">
      <c r="B1268" s="6" t="s">
        <v>1497</v>
      </c>
      <c r="C1268" s="6" t="s">
        <v>1003</v>
      </c>
      <c r="D1268" s="6" t="s">
        <v>17</v>
      </c>
      <c r="E1268" s="7" t="s">
        <v>18</v>
      </c>
      <c r="F1268" s="6" t="s">
        <v>22</v>
      </c>
      <c r="G1268" s="8">
        <v>39000</v>
      </c>
      <c r="H1268" s="8">
        <v>0</v>
      </c>
      <c r="I1268" s="9">
        <f t="shared" si="38"/>
        <v>39000</v>
      </c>
      <c r="J1268" s="8">
        <v>1119.3</v>
      </c>
      <c r="K1268" s="9">
        <v>1185.5999999999999</v>
      </c>
      <c r="L1268" s="8">
        <v>0</v>
      </c>
      <c r="M1268" s="8">
        <v>3116.96</v>
      </c>
      <c r="N1268" s="8">
        <f t="shared" si="39"/>
        <v>33578.14</v>
      </c>
    </row>
    <row r="1269" spans="2:14" x14ac:dyDescent="0.25">
      <c r="B1269" s="6" t="s">
        <v>1955</v>
      </c>
      <c r="C1269" s="6" t="s">
        <v>322</v>
      </c>
      <c r="D1269" s="6" t="s">
        <v>17</v>
      </c>
      <c r="E1269" s="7" t="s">
        <v>18</v>
      </c>
      <c r="F1269" s="6" t="s">
        <v>19</v>
      </c>
      <c r="G1269" s="8">
        <v>39000</v>
      </c>
      <c r="H1269" s="8">
        <v>0</v>
      </c>
      <c r="I1269" s="9">
        <f t="shared" si="38"/>
        <v>39000</v>
      </c>
      <c r="J1269" s="8">
        <v>1119.3</v>
      </c>
      <c r="K1269" s="9">
        <v>1185.5999999999999</v>
      </c>
      <c r="L1269" s="8">
        <v>0</v>
      </c>
      <c r="M1269" s="8">
        <v>8351.67</v>
      </c>
      <c r="N1269" s="8">
        <f t="shared" si="39"/>
        <v>28343.43</v>
      </c>
    </row>
    <row r="1270" spans="2:14" x14ac:dyDescent="0.25">
      <c r="B1270" s="6" t="s">
        <v>2000</v>
      </c>
      <c r="C1270" s="6" t="s">
        <v>1999</v>
      </c>
      <c r="D1270" s="6" t="s">
        <v>17</v>
      </c>
      <c r="E1270" s="7" t="s">
        <v>18</v>
      </c>
      <c r="F1270" s="6" t="s">
        <v>22</v>
      </c>
      <c r="G1270" s="8">
        <v>38000</v>
      </c>
      <c r="H1270" s="8">
        <v>0</v>
      </c>
      <c r="I1270" s="9">
        <f t="shared" si="38"/>
        <v>38000</v>
      </c>
      <c r="J1270" s="8">
        <v>1090.5999999999999</v>
      </c>
      <c r="K1270" s="9">
        <v>1155.2</v>
      </c>
      <c r="L1270" s="8">
        <v>0</v>
      </c>
      <c r="M1270" s="8">
        <v>8187.95</v>
      </c>
      <c r="N1270" s="8">
        <f t="shared" si="39"/>
        <v>27566.25</v>
      </c>
    </row>
    <row r="1271" spans="2:14" x14ac:dyDescent="0.25">
      <c r="B1271" s="6" t="s">
        <v>1998</v>
      </c>
      <c r="C1271" s="6" t="s">
        <v>1999</v>
      </c>
      <c r="D1271" s="6" t="s">
        <v>17</v>
      </c>
      <c r="E1271" s="7" t="s">
        <v>18</v>
      </c>
      <c r="F1271" s="6" t="s">
        <v>22</v>
      </c>
      <c r="G1271" s="8">
        <v>38000</v>
      </c>
      <c r="H1271" s="8">
        <v>0</v>
      </c>
      <c r="I1271" s="9">
        <f t="shared" si="38"/>
        <v>38000</v>
      </c>
      <c r="J1271" s="8">
        <v>1090.5999999999999</v>
      </c>
      <c r="K1271" s="9">
        <v>1155.2</v>
      </c>
      <c r="L1271" s="8">
        <v>0</v>
      </c>
      <c r="M1271" s="8">
        <v>1520</v>
      </c>
      <c r="N1271" s="8">
        <f t="shared" si="39"/>
        <v>34234.199999999997</v>
      </c>
    </row>
    <row r="1272" spans="2:14" x14ac:dyDescent="0.25">
      <c r="B1272" s="6" t="s">
        <v>1690</v>
      </c>
      <c r="C1272" s="6" t="s">
        <v>1689</v>
      </c>
      <c r="D1272" s="6" t="s">
        <v>17</v>
      </c>
      <c r="E1272" s="7" t="s">
        <v>18</v>
      </c>
      <c r="F1272" s="6" t="s">
        <v>22</v>
      </c>
      <c r="G1272" s="8">
        <v>35000</v>
      </c>
      <c r="H1272" s="8">
        <v>15546.58</v>
      </c>
      <c r="I1272" s="9">
        <f t="shared" si="38"/>
        <v>50546.58</v>
      </c>
      <c r="J1272" s="8">
        <v>1092.3900000000001</v>
      </c>
      <c r="K1272" s="9">
        <v>1157.0899999999999</v>
      </c>
      <c r="L1272" s="8">
        <v>0</v>
      </c>
      <c r="M1272" s="8">
        <v>10132.680000000002</v>
      </c>
      <c r="N1272" s="8">
        <f t="shared" si="39"/>
        <v>38164.42</v>
      </c>
    </row>
    <row r="1273" spans="2:14" x14ac:dyDescent="0.25">
      <c r="B1273" s="6" t="s">
        <v>1688</v>
      </c>
      <c r="C1273" s="6" t="s">
        <v>1689</v>
      </c>
      <c r="D1273" s="6" t="s">
        <v>17</v>
      </c>
      <c r="E1273" s="7" t="s">
        <v>18</v>
      </c>
      <c r="F1273" s="6" t="s">
        <v>19</v>
      </c>
      <c r="G1273" s="8">
        <v>35000</v>
      </c>
      <c r="H1273" s="8">
        <v>0</v>
      </c>
      <c r="I1273" s="9">
        <f t="shared" si="38"/>
        <v>35000</v>
      </c>
      <c r="J1273" s="8">
        <v>1004.5</v>
      </c>
      <c r="K1273" s="9">
        <v>1064</v>
      </c>
      <c r="L1273" s="8">
        <v>0</v>
      </c>
      <c r="M1273" s="8">
        <v>10967.63</v>
      </c>
      <c r="N1273" s="8">
        <f t="shared" si="39"/>
        <v>21963.870000000003</v>
      </c>
    </row>
    <row r="1274" spans="2:14" x14ac:dyDescent="0.25">
      <c r="B1274" s="6" t="s">
        <v>1691</v>
      </c>
      <c r="C1274" s="6" t="s">
        <v>1689</v>
      </c>
      <c r="D1274" s="6" t="s">
        <v>17</v>
      </c>
      <c r="E1274" s="7" t="s">
        <v>18</v>
      </c>
      <c r="F1274" s="6" t="s">
        <v>19</v>
      </c>
      <c r="G1274" s="8">
        <v>35000</v>
      </c>
      <c r="H1274" s="8">
        <v>0</v>
      </c>
      <c r="I1274" s="9">
        <f t="shared" si="38"/>
        <v>35000</v>
      </c>
      <c r="J1274" s="8">
        <v>1004.5</v>
      </c>
      <c r="K1274" s="9">
        <v>1064</v>
      </c>
      <c r="L1274" s="8">
        <v>0</v>
      </c>
      <c r="M1274" s="8">
        <v>6667.82</v>
      </c>
      <c r="N1274" s="8">
        <f t="shared" si="39"/>
        <v>26263.68</v>
      </c>
    </row>
    <row r="1275" spans="2:14" x14ac:dyDescent="0.25">
      <c r="B1275" s="6" t="s">
        <v>1819</v>
      </c>
      <c r="C1275" s="6" t="s">
        <v>16</v>
      </c>
      <c r="D1275" s="6" t="s">
        <v>17</v>
      </c>
      <c r="E1275" s="7" t="s">
        <v>18</v>
      </c>
      <c r="F1275" s="6" t="s">
        <v>19</v>
      </c>
      <c r="G1275" s="8">
        <v>35000</v>
      </c>
      <c r="H1275" s="8">
        <v>0</v>
      </c>
      <c r="I1275" s="9">
        <f t="shared" si="38"/>
        <v>35000</v>
      </c>
      <c r="J1275" s="8">
        <v>1004.5</v>
      </c>
      <c r="K1275" s="9">
        <v>1064</v>
      </c>
      <c r="L1275" s="8">
        <v>0</v>
      </c>
      <c r="M1275" s="8">
        <v>10994.720000000001</v>
      </c>
      <c r="N1275" s="8">
        <f t="shared" si="39"/>
        <v>21936.78</v>
      </c>
    </row>
    <row r="1276" spans="2:14" x14ac:dyDescent="0.25">
      <c r="B1276" s="6" t="s">
        <v>1772</v>
      </c>
      <c r="C1276" s="6" t="s">
        <v>16</v>
      </c>
      <c r="D1276" s="6" t="s">
        <v>17</v>
      </c>
      <c r="E1276" s="7" t="s">
        <v>18</v>
      </c>
      <c r="F1276" s="6" t="s">
        <v>19</v>
      </c>
      <c r="G1276" s="8">
        <v>35000</v>
      </c>
      <c r="H1276" s="8">
        <v>0</v>
      </c>
      <c r="I1276" s="9">
        <f t="shared" si="38"/>
        <v>35000</v>
      </c>
      <c r="J1276" s="8">
        <v>1004.5</v>
      </c>
      <c r="K1276" s="9">
        <v>1064</v>
      </c>
      <c r="L1276" s="8">
        <v>0</v>
      </c>
      <c r="M1276" s="8">
        <v>4933.07</v>
      </c>
      <c r="N1276" s="8">
        <f t="shared" si="39"/>
        <v>27998.43</v>
      </c>
    </row>
    <row r="1277" spans="2:14" x14ac:dyDescent="0.25">
      <c r="B1277" s="6" t="s">
        <v>1745</v>
      </c>
      <c r="C1277" s="6" t="s">
        <v>16</v>
      </c>
      <c r="D1277" s="6" t="s">
        <v>17</v>
      </c>
      <c r="E1277" s="7" t="s">
        <v>18</v>
      </c>
      <c r="F1277" s="6" t="s">
        <v>22</v>
      </c>
      <c r="G1277" s="8">
        <v>35000</v>
      </c>
      <c r="H1277" s="8">
        <v>0</v>
      </c>
      <c r="I1277" s="9">
        <f t="shared" si="38"/>
        <v>35000</v>
      </c>
      <c r="J1277" s="8">
        <v>1004.5</v>
      </c>
      <c r="K1277" s="9">
        <v>1064</v>
      </c>
      <c r="L1277" s="8">
        <v>0</v>
      </c>
      <c r="M1277" s="8">
        <v>0</v>
      </c>
      <c r="N1277" s="8">
        <f t="shared" si="39"/>
        <v>32931.5</v>
      </c>
    </row>
    <row r="1278" spans="2:14" x14ac:dyDescent="0.25">
      <c r="B1278" s="6" t="s">
        <v>1744</v>
      </c>
      <c r="C1278" s="6" t="s">
        <v>16</v>
      </c>
      <c r="D1278" s="6" t="s">
        <v>17</v>
      </c>
      <c r="E1278" s="7" t="s">
        <v>18</v>
      </c>
      <c r="F1278" s="6" t="s">
        <v>19</v>
      </c>
      <c r="G1278" s="8">
        <v>35000</v>
      </c>
      <c r="H1278" s="8">
        <v>0</v>
      </c>
      <c r="I1278" s="9">
        <f t="shared" si="38"/>
        <v>35000</v>
      </c>
      <c r="J1278" s="8">
        <v>1004.5</v>
      </c>
      <c r="K1278" s="9">
        <v>1064</v>
      </c>
      <c r="L1278" s="8">
        <v>0</v>
      </c>
      <c r="M1278" s="8">
        <v>6974.4</v>
      </c>
      <c r="N1278" s="8">
        <f t="shared" si="39"/>
        <v>25957.1</v>
      </c>
    </row>
    <row r="1279" spans="2:14" x14ac:dyDescent="0.25">
      <c r="B1279" s="6" t="s">
        <v>1842</v>
      </c>
      <c r="C1279" s="6" t="s">
        <v>16</v>
      </c>
      <c r="D1279" s="6" t="s">
        <v>17</v>
      </c>
      <c r="E1279" s="7" t="s">
        <v>18</v>
      </c>
      <c r="F1279" s="6" t="s">
        <v>19</v>
      </c>
      <c r="G1279" s="8">
        <v>35000</v>
      </c>
      <c r="H1279" s="8">
        <v>0</v>
      </c>
      <c r="I1279" s="9">
        <f t="shared" si="38"/>
        <v>35000</v>
      </c>
      <c r="J1279" s="8">
        <v>1004.5</v>
      </c>
      <c r="K1279" s="9">
        <v>1064</v>
      </c>
      <c r="L1279" s="8">
        <v>0</v>
      </c>
      <c r="M1279" s="8">
        <v>0</v>
      </c>
      <c r="N1279" s="8">
        <f t="shared" si="39"/>
        <v>32931.5</v>
      </c>
    </row>
    <row r="1280" spans="2:14" x14ac:dyDescent="0.25">
      <c r="B1280" s="6" t="s">
        <v>1770</v>
      </c>
      <c r="C1280" s="6" t="s">
        <v>16</v>
      </c>
      <c r="D1280" s="6" t="s">
        <v>17</v>
      </c>
      <c r="E1280" s="7" t="s">
        <v>18</v>
      </c>
      <c r="F1280" s="6" t="s">
        <v>19</v>
      </c>
      <c r="G1280" s="8">
        <v>35000</v>
      </c>
      <c r="H1280" s="8">
        <v>0</v>
      </c>
      <c r="I1280" s="9">
        <f t="shared" si="38"/>
        <v>35000</v>
      </c>
      <c r="J1280" s="8">
        <v>1004.5</v>
      </c>
      <c r="K1280" s="9">
        <v>1064</v>
      </c>
      <c r="L1280" s="8">
        <v>0</v>
      </c>
      <c r="M1280" s="8">
        <v>5597.95</v>
      </c>
      <c r="N1280" s="8">
        <f t="shared" si="39"/>
        <v>27333.55</v>
      </c>
    </row>
    <row r="1281" spans="2:14" x14ac:dyDescent="0.25">
      <c r="B1281" s="6" t="s">
        <v>1835</v>
      </c>
      <c r="C1281" s="6" t="s">
        <v>16</v>
      </c>
      <c r="D1281" s="6" t="s">
        <v>17</v>
      </c>
      <c r="E1281" s="7" t="s">
        <v>18</v>
      </c>
      <c r="F1281" s="6" t="s">
        <v>22</v>
      </c>
      <c r="G1281" s="8">
        <v>35000</v>
      </c>
      <c r="H1281" s="8">
        <v>0</v>
      </c>
      <c r="I1281" s="9">
        <f t="shared" si="38"/>
        <v>35000</v>
      </c>
      <c r="J1281" s="8">
        <v>1004.5</v>
      </c>
      <c r="K1281" s="9">
        <v>1064</v>
      </c>
      <c r="L1281" s="8">
        <v>0</v>
      </c>
      <c r="M1281" s="8">
        <v>3500</v>
      </c>
      <c r="N1281" s="8">
        <f t="shared" si="39"/>
        <v>29431.5</v>
      </c>
    </row>
    <row r="1282" spans="2:14" x14ac:dyDescent="0.25">
      <c r="B1282" s="6" t="s">
        <v>1852</v>
      </c>
      <c r="C1282" s="6" t="s">
        <v>16</v>
      </c>
      <c r="D1282" s="6" t="s">
        <v>17</v>
      </c>
      <c r="E1282" s="7" t="s">
        <v>18</v>
      </c>
      <c r="F1282" s="6" t="s">
        <v>22</v>
      </c>
      <c r="G1282" s="8">
        <v>35000</v>
      </c>
      <c r="H1282" s="8">
        <v>0</v>
      </c>
      <c r="I1282" s="9">
        <f t="shared" si="38"/>
        <v>35000</v>
      </c>
      <c r="J1282" s="8">
        <v>1004.5</v>
      </c>
      <c r="K1282" s="9">
        <v>1064</v>
      </c>
      <c r="L1282" s="8">
        <v>0</v>
      </c>
      <c r="M1282" s="8">
        <v>5900.05</v>
      </c>
      <c r="N1282" s="8">
        <f t="shared" si="39"/>
        <v>27031.45</v>
      </c>
    </row>
    <row r="1283" spans="2:14" x14ac:dyDescent="0.25">
      <c r="B1283" s="6" t="s">
        <v>1848</v>
      </c>
      <c r="C1283" s="6" t="s">
        <v>16</v>
      </c>
      <c r="D1283" s="6" t="s">
        <v>17</v>
      </c>
      <c r="E1283" s="7" t="s">
        <v>18</v>
      </c>
      <c r="F1283" s="6" t="s">
        <v>22</v>
      </c>
      <c r="G1283" s="8">
        <v>35000</v>
      </c>
      <c r="H1283" s="8">
        <v>0</v>
      </c>
      <c r="I1283" s="9">
        <f t="shared" si="38"/>
        <v>35000</v>
      </c>
      <c r="J1283" s="8">
        <v>1004.5</v>
      </c>
      <c r="K1283" s="9">
        <v>1064</v>
      </c>
      <c r="L1283" s="8">
        <v>0</v>
      </c>
      <c r="M1283" s="8">
        <v>2755.5</v>
      </c>
      <c r="N1283" s="8">
        <f t="shared" si="39"/>
        <v>30176</v>
      </c>
    </row>
    <row r="1284" spans="2:14" x14ac:dyDescent="0.25">
      <c r="B1284" s="6" t="s">
        <v>1861</v>
      </c>
      <c r="C1284" s="6" t="s">
        <v>16</v>
      </c>
      <c r="D1284" s="6" t="s">
        <v>17</v>
      </c>
      <c r="E1284" s="7" t="s">
        <v>18</v>
      </c>
      <c r="F1284" s="6" t="s">
        <v>19</v>
      </c>
      <c r="G1284" s="8">
        <v>35000</v>
      </c>
      <c r="H1284" s="8">
        <v>0</v>
      </c>
      <c r="I1284" s="9">
        <f t="shared" si="38"/>
        <v>35000</v>
      </c>
      <c r="J1284" s="8">
        <v>1004.5</v>
      </c>
      <c r="K1284" s="9">
        <v>1064</v>
      </c>
      <c r="L1284" s="8">
        <v>0</v>
      </c>
      <c r="M1284" s="8">
        <v>5600</v>
      </c>
      <c r="N1284" s="8">
        <f t="shared" si="39"/>
        <v>27331.5</v>
      </c>
    </row>
    <row r="1285" spans="2:14" x14ac:dyDescent="0.25">
      <c r="B1285" s="6" t="s">
        <v>1849</v>
      </c>
      <c r="C1285" s="6" t="s">
        <v>16</v>
      </c>
      <c r="D1285" s="6" t="s">
        <v>17</v>
      </c>
      <c r="E1285" s="7" t="s">
        <v>18</v>
      </c>
      <c r="F1285" s="6" t="s">
        <v>19</v>
      </c>
      <c r="G1285" s="8">
        <v>35000</v>
      </c>
      <c r="H1285" s="8">
        <v>0</v>
      </c>
      <c r="I1285" s="9">
        <f t="shared" si="38"/>
        <v>35000</v>
      </c>
      <c r="J1285" s="8">
        <v>1004.5</v>
      </c>
      <c r="K1285" s="9">
        <v>1064</v>
      </c>
      <c r="L1285" s="8">
        <v>0</v>
      </c>
      <c r="M1285" s="8">
        <v>4687.2199999999993</v>
      </c>
      <c r="N1285" s="8">
        <f t="shared" si="39"/>
        <v>28244.28</v>
      </c>
    </row>
    <row r="1286" spans="2:14" x14ac:dyDescent="0.25">
      <c r="B1286" s="6" t="s">
        <v>1862</v>
      </c>
      <c r="C1286" s="6" t="s">
        <v>16</v>
      </c>
      <c r="D1286" s="6" t="s">
        <v>17</v>
      </c>
      <c r="E1286" s="7" t="s">
        <v>18</v>
      </c>
      <c r="F1286" s="6" t="s">
        <v>22</v>
      </c>
      <c r="G1286" s="8">
        <v>35000</v>
      </c>
      <c r="H1286" s="8">
        <v>0</v>
      </c>
      <c r="I1286" s="9">
        <f t="shared" si="38"/>
        <v>35000</v>
      </c>
      <c r="J1286" s="8">
        <v>1004.5</v>
      </c>
      <c r="K1286" s="9">
        <v>1064</v>
      </c>
      <c r="L1286" s="8">
        <v>0</v>
      </c>
      <c r="M1286" s="8">
        <v>6658.66</v>
      </c>
      <c r="N1286" s="8">
        <f t="shared" si="39"/>
        <v>26272.84</v>
      </c>
    </row>
    <row r="1287" spans="2:14" x14ac:dyDescent="0.25">
      <c r="B1287" s="6" t="s">
        <v>1829</v>
      </c>
      <c r="C1287" s="6" t="s">
        <v>16</v>
      </c>
      <c r="D1287" s="6" t="s">
        <v>17</v>
      </c>
      <c r="E1287" s="7" t="s">
        <v>18</v>
      </c>
      <c r="F1287" s="6" t="s">
        <v>19</v>
      </c>
      <c r="G1287" s="8">
        <v>35000</v>
      </c>
      <c r="H1287" s="8">
        <v>0</v>
      </c>
      <c r="I1287" s="9">
        <f t="shared" si="38"/>
        <v>35000</v>
      </c>
      <c r="J1287" s="8">
        <v>1004.5</v>
      </c>
      <c r="K1287" s="9">
        <v>1064</v>
      </c>
      <c r="L1287" s="8">
        <v>0</v>
      </c>
      <c r="M1287" s="8">
        <v>8013.41</v>
      </c>
      <c r="N1287" s="8">
        <f t="shared" si="39"/>
        <v>24918.09</v>
      </c>
    </row>
    <row r="1288" spans="2:14" x14ac:dyDescent="0.25">
      <c r="B1288" s="6" t="s">
        <v>1773</v>
      </c>
      <c r="C1288" s="6" t="s">
        <v>16</v>
      </c>
      <c r="D1288" s="6" t="s">
        <v>17</v>
      </c>
      <c r="E1288" s="7" t="s">
        <v>18</v>
      </c>
      <c r="F1288" s="6" t="s">
        <v>22</v>
      </c>
      <c r="G1288" s="8">
        <v>35000</v>
      </c>
      <c r="H1288" s="8">
        <v>0</v>
      </c>
      <c r="I1288" s="9">
        <f t="shared" ref="I1288:I1351" si="40">+G1288+H1288</f>
        <v>35000</v>
      </c>
      <c r="J1288" s="8">
        <v>1004.5</v>
      </c>
      <c r="K1288" s="9">
        <v>1064</v>
      </c>
      <c r="L1288" s="8">
        <v>0</v>
      </c>
      <c r="M1288" s="8">
        <v>10252.85</v>
      </c>
      <c r="N1288" s="8">
        <f t="shared" ref="N1288:N1351" si="41">+I1288-(J1288+K1288+L1288+M1288)</f>
        <v>22678.65</v>
      </c>
    </row>
    <row r="1289" spans="2:14" x14ac:dyDescent="0.25">
      <c r="B1289" s="6" t="s">
        <v>1775</v>
      </c>
      <c r="C1289" s="6" t="s">
        <v>16</v>
      </c>
      <c r="D1289" s="6" t="s">
        <v>17</v>
      </c>
      <c r="E1289" s="7" t="s">
        <v>18</v>
      </c>
      <c r="F1289" s="6" t="s">
        <v>19</v>
      </c>
      <c r="G1289" s="8">
        <v>35000</v>
      </c>
      <c r="H1289" s="8">
        <v>0</v>
      </c>
      <c r="I1289" s="9">
        <f t="shared" si="40"/>
        <v>35000</v>
      </c>
      <c r="J1289" s="8">
        <v>1004.5</v>
      </c>
      <c r="K1289" s="9">
        <v>1064</v>
      </c>
      <c r="L1289" s="8">
        <v>0</v>
      </c>
      <c r="M1289" s="8">
        <v>0</v>
      </c>
      <c r="N1289" s="8">
        <f t="shared" si="41"/>
        <v>32931.5</v>
      </c>
    </row>
    <row r="1290" spans="2:14" x14ac:dyDescent="0.25">
      <c r="B1290" s="6" t="s">
        <v>1794</v>
      </c>
      <c r="C1290" s="6" t="s">
        <v>16</v>
      </c>
      <c r="D1290" s="6" t="s">
        <v>17</v>
      </c>
      <c r="E1290" s="7" t="s">
        <v>18</v>
      </c>
      <c r="F1290" s="6" t="s">
        <v>22</v>
      </c>
      <c r="G1290" s="8">
        <v>35000</v>
      </c>
      <c r="H1290" s="8">
        <v>15546.58</v>
      </c>
      <c r="I1290" s="9">
        <f t="shared" si="40"/>
        <v>50546.58</v>
      </c>
      <c r="J1290" s="8">
        <v>1092.3900000000001</v>
      </c>
      <c r="K1290" s="9">
        <v>1157.0899999999999</v>
      </c>
      <c r="L1290" s="8">
        <v>169.18</v>
      </c>
      <c r="M1290" s="8">
        <v>0</v>
      </c>
      <c r="N1290" s="8">
        <f t="shared" si="41"/>
        <v>48127.92</v>
      </c>
    </row>
    <row r="1291" spans="2:14" x14ac:dyDescent="0.25">
      <c r="B1291" s="6" t="s">
        <v>1784</v>
      </c>
      <c r="C1291" s="6" t="s">
        <v>16</v>
      </c>
      <c r="D1291" s="6" t="s">
        <v>17</v>
      </c>
      <c r="E1291" s="7" t="s">
        <v>18</v>
      </c>
      <c r="F1291" s="6" t="s">
        <v>22</v>
      </c>
      <c r="G1291" s="8">
        <v>35000</v>
      </c>
      <c r="H1291" s="8">
        <v>0</v>
      </c>
      <c r="I1291" s="9">
        <f t="shared" si="40"/>
        <v>35000</v>
      </c>
      <c r="J1291" s="8">
        <v>1004.5</v>
      </c>
      <c r="K1291" s="9">
        <v>1064</v>
      </c>
      <c r="L1291" s="8">
        <v>0</v>
      </c>
      <c r="M1291" s="8">
        <v>7566.3899999999994</v>
      </c>
      <c r="N1291" s="8">
        <f t="shared" si="41"/>
        <v>25365.11</v>
      </c>
    </row>
    <row r="1292" spans="2:14" x14ac:dyDescent="0.25">
      <c r="B1292" s="6" t="s">
        <v>1780</v>
      </c>
      <c r="C1292" s="6" t="s">
        <v>16</v>
      </c>
      <c r="D1292" s="6" t="s">
        <v>17</v>
      </c>
      <c r="E1292" s="7" t="s">
        <v>18</v>
      </c>
      <c r="F1292" s="6" t="s">
        <v>22</v>
      </c>
      <c r="G1292" s="8">
        <v>35000</v>
      </c>
      <c r="H1292" s="8">
        <v>0</v>
      </c>
      <c r="I1292" s="9">
        <f t="shared" si="40"/>
        <v>35000</v>
      </c>
      <c r="J1292" s="8">
        <v>1004.5</v>
      </c>
      <c r="K1292" s="9">
        <v>1064</v>
      </c>
      <c r="L1292" s="8">
        <v>0</v>
      </c>
      <c r="M1292" s="8">
        <v>5250</v>
      </c>
      <c r="N1292" s="8">
        <f t="shared" si="41"/>
        <v>27681.5</v>
      </c>
    </row>
    <row r="1293" spans="2:14" x14ac:dyDescent="0.25">
      <c r="B1293" s="6" t="s">
        <v>1798</v>
      </c>
      <c r="C1293" s="6" t="s">
        <v>16</v>
      </c>
      <c r="D1293" s="6" t="s">
        <v>17</v>
      </c>
      <c r="E1293" s="7" t="s">
        <v>18</v>
      </c>
      <c r="F1293" s="6" t="s">
        <v>19</v>
      </c>
      <c r="G1293" s="8">
        <v>35000</v>
      </c>
      <c r="H1293" s="8">
        <v>15546.58</v>
      </c>
      <c r="I1293" s="9">
        <f t="shared" si="40"/>
        <v>50546.58</v>
      </c>
      <c r="J1293" s="8">
        <v>1092.3900000000001</v>
      </c>
      <c r="K1293" s="9">
        <v>1157.0899999999999</v>
      </c>
      <c r="L1293" s="8">
        <v>0</v>
      </c>
      <c r="M1293" s="8">
        <v>5908.36</v>
      </c>
      <c r="N1293" s="8">
        <f t="shared" si="41"/>
        <v>42388.740000000005</v>
      </c>
    </row>
    <row r="1294" spans="2:14" x14ac:dyDescent="0.25">
      <c r="B1294" s="6" t="s">
        <v>1795</v>
      </c>
      <c r="C1294" s="6" t="s">
        <v>16</v>
      </c>
      <c r="D1294" s="6" t="s">
        <v>17</v>
      </c>
      <c r="E1294" s="7" t="s">
        <v>18</v>
      </c>
      <c r="F1294" s="6" t="s">
        <v>22</v>
      </c>
      <c r="G1294" s="8">
        <v>35000</v>
      </c>
      <c r="H1294" s="8">
        <v>15546.58</v>
      </c>
      <c r="I1294" s="9">
        <f t="shared" si="40"/>
        <v>50546.58</v>
      </c>
      <c r="J1294" s="8">
        <v>1092.3900000000001</v>
      </c>
      <c r="K1294" s="9">
        <v>1157.0899999999999</v>
      </c>
      <c r="L1294" s="8">
        <v>169.18</v>
      </c>
      <c r="M1294" s="8">
        <v>7612.46</v>
      </c>
      <c r="N1294" s="8">
        <f t="shared" si="41"/>
        <v>40515.460000000006</v>
      </c>
    </row>
    <row r="1295" spans="2:14" x14ac:dyDescent="0.25">
      <c r="B1295" s="6" t="s">
        <v>1746</v>
      </c>
      <c r="C1295" s="6" t="s">
        <v>16</v>
      </c>
      <c r="D1295" s="6" t="s">
        <v>17</v>
      </c>
      <c r="E1295" s="7" t="s">
        <v>18</v>
      </c>
      <c r="F1295" s="6" t="s">
        <v>22</v>
      </c>
      <c r="G1295" s="8">
        <v>35000</v>
      </c>
      <c r="H1295" s="8">
        <v>15546.58</v>
      </c>
      <c r="I1295" s="9">
        <f t="shared" si="40"/>
        <v>50546.58</v>
      </c>
      <c r="J1295" s="8">
        <v>1092.3900000000001</v>
      </c>
      <c r="K1295" s="9">
        <v>1157.0899999999999</v>
      </c>
      <c r="L1295" s="8">
        <v>169.18</v>
      </c>
      <c r="M1295" s="8">
        <v>840.1</v>
      </c>
      <c r="N1295" s="8">
        <f t="shared" si="41"/>
        <v>47287.82</v>
      </c>
    </row>
    <row r="1296" spans="2:14" x14ac:dyDescent="0.25">
      <c r="B1296" s="6" t="s">
        <v>1811</v>
      </c>
      <c r="C1296" s="6" t="s">
        <v>16</v>
      </c>
      <c r="D1296" s="6" t="s">
        <v>17</v>
      </c>
      <c r="E1296" s="7" t="s">
        <v>18</v>
      </c>
      <c r="F1296" s="6" t="s">
        <v>22</v>
      </c>
      <c r="G1296" s="8">
        <v>35000</v>
      </c>
      <c r="H1296" s="8">
        <v>0</v>
      </c>
      <c r="I1296" s="9">
        <f t="shared" si="40"/>
        <v>35000</v>
      </c>
      <c r="J1296" s="8">
        <v>1004.5</v>
      </c>
      <c r="K1296" s="9">
        <v>1064</v>
      </c>
      <c r="L1296" s="8">
        <v>0</v>
      </c>
      <c r="M1296" s="8">
        <v>79.2</v>
      </c>
      <c r="N1296" s="8">
        <f t="shared" si="41"/>
        <v>32852.300000000003</v>
      </c>
    </row>
    <row r="1297" spans="2:14" x14ac:dyDescent="0.25">
      <c r="B1297" s="6" t="s">
        <v>1762</v>
      </c>
      <c r="C1297" s="6" t="s">
        <v>16</v>
      </c>
      <c r="D1297" s="6" t="s">
        <v>17</v>
      </c>
      <c r="E1297" s="7" t="s">
        <v>18</v>
      </c>
      <c r="F1297" s="6" t="s">
        <v>22</v>
      </c>
      <c r="G1297" s="8">
        <v>35000</v>
      </c>
      <c r="H1297" s="8">
        <v>0</v>
      </c>
      <c r="I1297" s="9">
        <f t="shared" si="40"/>
        <v>35000</v>
      </c>
      <c r="J1297" s="8">
        <v>1004.5</v>
      </c>
      <c r="K1297" s="9">
        <v>1064</v>
      </c>
      <c r="L1297" s="8">
        <v>0</v>
      </c>
      <c r="M1297" s="8">
        <v>0</v>
      </c>
      <c r="N1297" s="8">
        <f t="shared" si="41"/>
        <v>32931.5</v>
      </c>
    </row>
    <row r="1298" spans="2:14" x14ac:dyDescent="0.25">
      <c r="B1298" s="6" t="s">
        <v>1853</v>
      </c>
      <c r="C1298" s="6" t="s">
        <v>16</v>
      </c>
      <c r="D1298" s="6" t="s">
        <v>17</v>
      </c>
      <c r="E1298" s="7" t="s">
        <v>18</v>
      </c>
      <c r="F1298" s="6" t="s">
        <v>22</v>
      </c>
      <c r="G1298" s="8">
        <v>35000</v>
      </c>
      <c r="H1298" s="8">
        <v>0</v>
      </c>
      <c r="I1298" s="9">
        <f t="shared" si="40"/>
        <v>35000</v>
      </c>
      <c r="J1298" s="8">
        <v>1004.5</v>
      </c>
      <c r="K1298" s="9">
        <v>1064</v>
      </c>
      <c r="L1298" s="8">
        <v>0</v>
      </c>
      <c r="M1298" s="8">
        <v>5292.99</v>
      </c>
      <c r="N1298" s="8">
        <f t="shared" si="41"/>
        <v>27638.510000000002</v>
      </c>
    </row>
    <row r="1299" spans="2:14" x14ac:dyDescent="0.25">
      <c r="B1299" s="6" t="s">
        <v>1799</v>
      </c>
      <c r="C1299" s="6" t="s">
        <v>16</v>
      </c>
      <c r="D1299" s="6" t="s">
        <v>17</v>
      </c>
      <c r="E1299" s="7" t="s">
        <v>18</v>
      </c>
      <c r="F1299" s="6" t="s">
        <v>22</v>
      </c>
      <c r="G1299" s="8">
        <v>35000</v>
      </c>
      <c r="H1299" s="8">
        <v>15546.58</v>
      </c>
      <c r="I1299" s="9">
        <f t="shared" si="40"/>
        <v>50546.58</v>
      </c>
      <c r="J1299" s="8">
        <v>1092.3900000000001</v>
      </c>
      <c r="K1299" s="9">
        <v>1157.0899999999999</v>
      </c>
      <c r="L1299" s="8">
        <v>169.18</v>
      </c>
      <c r="M1299" s="8">
        <v>159.97999999999999</v>
      </c>
      <c r="N1299" s="8">
        <f t="shared" si="41"/>
        <v>47967.94</v>
      </c>
    </row>
    <row r="1300" spans="2:14" x14ac:dyDescent="0.25">
      <c r="B1300" s="6" t="s">
        <v>1763</v>
      </c>
      <c r="C1300" s="6" t="s">
        <v>16</v>
      </c>
      <c r="D1300" s="6" t="s">
        <v>17</v>
      </c>
      <c r="E1300" s="7" t="s">
        <v>18</v>
      </c>
      <c r="F1300" s="6" t="s">
        <v>22</v>
      </c>
      <c r="G1300" s="8">
        <v>35000</v>
      </c>
      <c r="H1300" s="8">
        <v>0</v>
      </c>
      <c r="I1300" s="9">
        <f t="shared" si="40"/>
        <v>35000</v>
      </c>
      <c r="J1300" s="8">
        <v>1004.5</v>
      </c>
      <c r="K1300" s="9">
        <v>1064</v>
      </c>
      <c r="L1300" s="8">
        <v>0</v>
      </c>
      <c r="M1300" s="8">
        <v>6771.1399999999994</v>
      </c>
      <c r="N1300" s="8">
        <f t="shared" si="41"/>
        <v>26160.36</v>
      </c>
    </row>
    <row r="1301" spans="2:14" x14ac:dyDescent="0.25">
      <c r="B1301" s="6" t="s">
        <v>1817</v>
      </c>
      <c r="C1301" s="6" t="s">
        <v>16</v>
      </c>
      <c r="D1301" s="6" t="s">
        <v>17</v>
      </c>
      <c r="E1301" s="7" t="s">
        <v>18</v>
      </c>
      <c r="F1301" s="6" t="s">
        <v>22</v>
      </c>
      <c r="G1301" s="8">
        <v>35000</v>
      </c>
      <c r="H1301" s="8">
        <v>0</v>
      </c>
      <c r="I1301" s="9">
        <f t="shared" si="40"/>
        <v>35000</v>
      </c>
      <c r="J1301" s="8">
        <v>1004.5</v>
      </c>
      <c r="K1301" s="9">
        <v>1064</v>
      </c>
      <c r="L1301" s="8">
        <v>0</v>
      </c>
      <c r="M1301" s="8">
        <v>7537.07</v>
      </c>
      <c r="N1301" s="8">
        <f t="shared" si="41"/>
        <v>25394.43</v>
      </c>
    </row>
    <row r="1302" spans="2:14" x14ac:dyDescent="0.25">
      <c r="B1302" s="6" t="s">
        <v>1740</v>
      </c>
      <c r="C1302" s="6" t="s">
        <v>16</v>
      </c>
      <c r="D1302" s="6" t="s">
        <v>17</v>
      </c>
      <c r="E1302" s="7" t="s">
        <v>18</v>
      </c>
      <c r="F1302" s="6" t="s">
        <v>19</v>
      </c>
      <c r="G1302" s="8">
        <v>35000</v>
      </c>
      <c r="H1302" s="8">
        <v>0</v>
      </c>
      <c r="I1302" s="9">
        <f t="shared" si="40"/>
        <v>35000</v>
      </c>
      <c r="J1302" s="8">
        <v>1004.5</v>
      </c>
      <c r="K1302" s="9">
        <v>1064</v>
      </c>
      <c r="L1302" s="8">
        <v>0</v>
      </c>
      <c r="M1302" s="8">
        <v>3684.96</v>
      </c>
      <c r="N1302" s="8">
        <f t="shared" si="41"/>
        <v>29246.54</v>
      </c>
    </row>
    <row r="1303" spans="2:14" x14ac:dyDescent="0.25">
      <c r="B1303" s="6" t="s">
        <v>1856</v>
      </c>
      <c r="C1303" s="6" t="s">
        <v>16</v>
      </c>
      <c r="D1303" s="6" t="s">
        <v>17</v>
      </c>
      <c r="E1303" s="7" t="s">
        <v>18</v>
      </c>
      <c r="F1303" s="6" t="s">
        <v>22</v>
      </c>
      <c r="G1303" s="8">
        <v>35000</v>
      </c>
      <c r="H1303" s="8">
        <v>0</v>
      </c>
      <c r="I1303" s="9">
        <f t="shared" si="40"/>
        <v>35000</v>
      </c>
      <c r="J1303" s="8">
        <v>1004.5</v>
      </c>
      <c r="K1303" s="9">
        <v>1064</v>
      </c>
      <c r="L1303" s="8">
        <v>0</v>
      </c>
      <c r="M1303" s="8">
        <v>4425.1499999999996</v>
      </c>
      <c r="N1303" s="8">
        <f t="shared" si="41"/>
        <v>28506.35</v>
      </c>
    </row>
    <row r="1304" spans="2:14" x14ac:dyDescent="0.25">
      <c r="B1304" s="6" t="s">
        <v>1809</v>
      </c>
      <c r="C1304" s="6" t="s">
        <v>16</v>
      </c>
      <c r="D1304" s="6" t="s">
        <v>17</v>
      </c>
      <c r="E1304" s="7" t="s">
        <v>18</v>
      </c>
      <c r="F1304" s="6" t="s">
        <v>22</v>
      </c>
      <c r="G1304" s="8">
        <v>35000</v>
      </c>
      <c r="H1304" s="8">
        <v>0</v>
      </c>
      <c r="I1304" s="9">
        <f t="shared" si="40"/>
        <v>35000</v>
      </c>
      <c r="J1304" s="8">
        <v>1004.5</v>
      </c>
      <c r="K1304" s="9">
        <v>1064</v>
      </c>
      <c r="L1304" s="8">
        <v>0</v>
      </c>
      <c r="M1304" s="8">
        <v>0</v>
      </c>
      <c r="N1304" s="8">
        <f t="shared" si="41"/>
        <v>32931.5</v>
      </c>
    </row>
    <row r="1305" spans="2:14" x14ac:dyDescent="0.25">
      <c r="B1305" s="6" t="s">
        <v>1765</v>
      </c>
      <c r="C1305" s="6" t="s">
        <v>16</v>
      </c>
      <c r="D1305" s="6" t="s">
        <v>17</v>
      </c>
      <c r="E1305" s="7" t="s">
        <v>18</v>
      </c>
      <c r="F1305" s="6" t="s">
        <v>19</v>
      </c>
      <c r="G1305" s="8">
        <v>35000</v>
      </c>
      <c r="H1305" s="8">
        <v>0</v>
      </c>
      <c r="I1305" s="9">
        <f t="shared" si="40"/>
        <v>35000</v>
      </c>
      <c r="J1305" s="8">
        <v>1004.5</v>
      </c>
      <c r="K1305" s="9">
        <v>1064</v>
      </c>
      <c r="L1305" s="8">
        <v>0</v>
      </c>
      <c r="M1305" s="8">
        <v>10624.11</v>
      </c>
      <c r="N1305" s="8">
        <f t="shared" si="41"/>
        <v>22307.39</v>
      </c>
    </row>
    <row r="1306" spans="2:14" x14ac:dyDescent="0.25">
      <c r="B1306" s="6" t="s">
        <v>1844</v>
      </c>
      <c r="C1306" s="6" t="s">
        <v>16</v>
      </c>
      <c r="D1306" s="6" t="s">
        <v>17</v>
      </c>
      <c r="E1306" s="7" t="s">
        <v>18</v>
      </c>
      <c r="F1306" s="6" t="s">
        <v>22</v>
      </c>
      <c r="G1306" s="8">
        <v>35000</v>
      </c>
      <c r="H1306" s="8">
        <v>0</v>
      </c>
      <c r="I1306" s="9">
        <f t="shared" si="40"/>
        <v>35000</v>
      </c>
      <c r="J1306" s="8">
        <v>1004.5</v>
      </c>
      <c r="K1306" s="9">
        <v>1064</v>
      </c>
      <c r="L1306" s="8">
        <v>0</v>
      </c>
      <c r="M1306" s="8">
        <v>0</v>
      </c>
      <c r="N1306" s="8">
        <f t="shared" si="41"/>
        <v>32931.5</v>
      </c>
    </row>
    <row r="1307" spans="2:14" x14ac:dyDescent="0.25">
      <c r="B1307" s="6" t="s">
        <v>1846</v>
      </c>
      <c r="C1307" s="6" t="s">
        <v>16</v>
      </c>
      <c r="D1307" s="6" t="s">
        <v>17</v>
      </c>
      <c r="E1307" s="7" t="s">
        <v>18</v>
      </c>
      <c r="F1307" s="6" t="s">
        <v>22</v>
      </c>
      <c r="G1307" s="8">
        <v>35000</v>
      </c>
      <c r="H1307" s="8">
        <v>0</v>
      </c>
      <c r="I1307" s="9">
        <f t="shared" si="40"/>
        <v>35000</v>
      </c>
      <c r="J1307" s="8">
        <v>1004.5</v>
      </c>
      <c r="K1307" s="9">
        <v>1064</v>
      </c>
      <c r="L1307" s="8">
        <v>0</v>
      </c>
      <c r="M1307" s="8">
        <v>11975.88</v>
      </c>
      <c r="N1307" s="8">
        <f t="shared" si="41"/>
        <v>20955.620000000003</v>
      </c>
    </row>
    <row r="1308" spans="2:14" x14ac:dyDescent="0.25">
      <c r="B1308" s="6" t="s">
        <v>1857</v>
      </c>
      <c r="C1308" s="6" t="s">
        <v>16</v>
      </c>
      <c r="D1308" s="6" t="s">
        <v>17</v>
      </c>
      <c r="E1308" s="7" t="s">
        <v>18</v>
      </c>
      <c r="F1308" s="6" t="s">
        <v>22</v>
      </c>
      <c r="G1308" s="8">
        <v>35000</v>
      </c>
      <c r="H1308" s="8">
        <v>0</v>
      </c>
      <c r="I1308" s="9">
        <f t="shared" si="40"/>
        <v>35000</v>
      </c>
      <c r="J1308" s="8">
        <v>1004.5</v>
      </c>
      <c r="K1308" s="9">
        <v>1064</v>
      </c>
      <c r="L1308" s="8">
        <v>0</v>
      </c>
      <c r="M1308" s="8">
        <v>2529.9899999999998</v>
      </c>
      <c r="N1308" s="8">
        <f t="shared" si="41"/>
        <v>30401.510000000002</v>
      </c>
    </row>
    <row r="1309" spans="2:14" x14ac:dyDescent="0.25">
      <c r="B1309" s="6" t="s">
        <v>1743</v>
      </c>
      <c r="C1309" s="6" t="s">
        <v>16</v>
      </c>
      <c r="D1309" s="6" t="s">
        <v>17</v>
      </c>
      <c r="E1309" s="7" t="s">
        <v>18</v>
      </c>
      <c r="F1309" s="6" t="s">
        <v>22</v>
      </c>
      <c r="G1309" s="8">
        <v>35000</v>
      </c>
      <c r="H1309" s="8">
        <v>0</v>
      </c>
      <c r="I1309" s="9">
        <f t="shared" si="40"/>
        <v>35000</v>
      </c>
      <c r="J1309" s="8">
        <v>1004.5</v>
      </c>
      <c r="K1309" s="9">
        <v>1064</v>
      </c>
      <c r="L1309" s="8">
        <v>0</v>
      </c>
      <c r="M1309" s="8">
        <v>8079.64</v>
      </c>
      <c r="N1309" s="8">
        <f t="shared" si="41"/>
        <v>24851.86</v>
      </c>
    </row>
    <row r="1310" spans="2:14" x14ac:dyDescent="0.25">
      <c r="B1310" s="6" t="s">
        <v>1734</v>
      </c>
      <c r="C1310" s="6" t="s">
        <v>16</v>
      </c>
      <c r="D1310" s="6" t="s">
        <v>17</v>
      </c>
      <c r="E1310" s="7" t="s">
        <v>18</v>
      </c>
      <c r="F1310" s="6" t="s">
        <v>22</v>
      </c>
      <c r="G1310" s="8">
        <v>35000</v>
      </c>
      <c r="H1310" s="8">
        <v>0</v>
      </c>
      <c r="I1310" s="9">
        <f t="shared" si="40"/>
        <v>35000</v>
      </c>
      <c r="J1310" s="8">
        <v>1004.5</v>
      </c>
      <c r="K1310" s="9">
        <v>1064</v>
      </c>
      <c r="L1310" s="8">
        <v>0</v>
      </c>
      <c r="M1310" s="8">
        <v>84.99</v>
      </c>
      <c r="N1310" s="8">
        <f t="shared" si="41"/>
        <v>32846.51</v>
      </c>
    </row>
    <row r="1311" spans="2:14" x14ac:dyDescent="0.25">
      <c r="B1311" s="6" t="s">
        <v>1863</v>
      </c>
      <c r="C1311" s="6" t="s">
        <v>16</v>
      </c>
      <c r="D1311" s="6" t="s">
        <v>17</v>
      </c>
      <c r="E1311" s="7" t="s">
        <v>18</v>
      </c>
      <c r="F1311" s="6" t="s">
        <v>22</v>
      </c>
      <c r="G1311" s="8">
        <v>35000</v>
      </c>
      <c r="H1311" s="8">
        <v>0</v>
      </c>
      <c r="I1311" s="9">
        <f t="shared" si="40"/>
        <v>35000</v>
      </c>
      <c r="J1311" s="8">
        <v>1004.5</v>
      </c>
      <c r="K1311" s="9">
        <v>1064</v>
      </c>
      <c r="L1311" s="8">
        <v>0</v>
      </c>
      <c r="M1311" s="8">
        <v>3500</v>
      </c>
      <c r="N1311" s="8">
        <f t="shared" si="41"/>
        <v>29431.5</v>
      </c>
    </row>
    <row r="1312" spans="2:14" x14ac:dyDescent="0.25">
      <c r="B1312" s="6" t="s">
        <v>1868</v>
      </c>
      <c r="C1312" s="6" t="s">
        <v>16</v>
      </c>
      <c r="D1312" s="6" t="s">
        <v>17</v>
      </c>
      <c r="E1312" s="7" t="s">
        <v>18</v>
      </c>
      <c r="F1312" s="6" t="s">
        <v>22</v>
      </c>
      <c r="G1312" s="8">
        <v>35000</v>
      </c>
      <c r="H1312" s="8">
        <v>0</v>
      </c>
      <c r="I1312" s="9">
        <f t="shared" si="40"/>
        <v>35000</v>
      </c>
      <c r="J1312" s="8">
        <v>1004.5</v>
      </c>
      <c r="K1312" s="9">
        <v>1064</v>
      </c>
      <c r="L1312" s="8">
        <v>0</v>
      </c>
      <c r="M1312" s="8">
        <v>0</v>
      </c>
      <c r="N1312" s="8">
        <f t="shared" si="41"/>
        <v>32931.5</v>
      </c>
    </row>
    <row r="1313" spans="2:14" x14ac:dyDescent="0.25">
      <c r="B1313" s="6" t="s">
        <v>1834</v>
      </c>
      <c r="C1313" s="6" t="s">
        <v>16</v>
      </c>
      <c r="D1313" s="6" t="s">
        <v>17</v>
      </c>
      <c r="E1313" s="7" t="s">
        <v>18</v>
      </c>
      <c r="F1313" s="6" t="s">
        <v>19</v>
      </c>
      <c r="G1313" s="8">
        <v>35000</v>
      </c>
      <c r="H1313" s="8">
        <v>0</v>
      </c>
      <c r="I1313" s="9">
        <f t="shared" si="40"/>
        <v>35000</v>
      </c>
      <c r="J1313" s="8">
        <v>1004.5</v>
      </c>
      <c r="K1313" s="9">
        <v>1064</v>
      </c>
      <c r="L1313" s="8">
        <v>0</v>
      </c>
      <c r="M1313" s="8">
        <v>9087</v>
      </c>
      <c r="N1313" s="8">
        <f t="shared" si="41"/>
        <v>23844.5</v>
      </c>
    </row>
    <row r="1314" spans="2:14" x14ac:dyDescent="0.25">
      <c r="B1314" s="6" t="s">
        <v>1760</v>
      </c>
      <c r="C1314" s="6" t="s">
        <v>16</v>
      </c>
      <c r="D1314" s="6" t="s">
        <v>17</v>
      </c>
      <c r="E1314" s="7" t="s">
        <v>18</v>
      </c>
      <c r="F1314" s="6" t="s">
        <v>19</v>
      </c>
      <c r="G1314" s="8">
        <v>35000</v>
      </c>
      <c r="H1314" s="8">
        <v>0</v>
      </c>
      <c r="I1314" s="9">
        <f t="shared" si="40"/>
        <v>35000</v>
      </c>
      <c r="J1314" s="8">
        <v>1004.5</v>
      </c>
      <c r="K1314" s="9">
        <v>1064</v>
      </c>
      <c r="L1314" s="8">
        <v>0</v>
      </c>
      <c r="M1314" s="8">
        <v>0</v>
      </c>
      <c r="N1314" s="8">
        <f t="shared" si="41"/>
        <v>32931.5</v>
      </c>
    </row>
    <row r="1315" spans="2:14" x14ac:dyDescent="0.25">
      <c r="B1315" s="6" t="s">
        <v>1731</v>
      </c>
      <c r="C1315" s="6" t="s">
        <v>16</v>
      </c>
      <c r="D1315" s="6" t="s">
        <v>17</v>
      </c>
      <c r="E1315" s="7" t="s">
        <v>18</v>
      </c>
      <c r="F1315" s="6" t="s">
        <v>22</v>
      </c>
      <c r="G1315" s="8">
        <v>35000</v>
      </c>
      <c r="H1315" s="8">
        <v>60343.05</v>
      </c>
      <c r="I1315" s="9">
        <f t="shared" si="40"/>
        <v>95343.05</v>
      </c>
      <c r="J1315" s="8">
        <v>1261</v>
      </c>
      <c r="K1315" s="9">
        <v>2913.14</v>
      </c>
      <c r="L1315" s="8">
        <v>761.72</v>
      </c>
      <c r="M1315" s="8">
        <v>9100.2099999999991</v>
      </c>
      <c r="N1315" s="8">
        <f t="shared" si="41"/>
        <v>81306.98000000001</v>
      </c>
    </row>
    <row r="1316" spans="2:14" x14ac:dyDescent="0.25">
      <c r="B1316" s="6" t="s">
        <v>1732</v>
      </c>
      <c r="C1316" s="6" t="s">
        <v>16</v>
      </c>
      <c r="D1316" s="6" t="s">
        <v>17</v>
      </c>
      <c r="E1316" s="7" t="s">
        <v>18</v>
      </c>
      <c r="F1316" s="6" t="s">
        <v>22</v>
      </c>
      <c r="G1316" s="8">
        <v>35000</v>
      </c>
      <c r="H1316" s="8">
        <v>0</v>
      </c>
      <c r="I1316" s="9">
        <f t="shared" si="40"/>
        <v>35000</v>
      </c>
      <c r="J1316" s="8">
        <v>1004.5</v>
      </c>
      <c r="K1316" s="9">
        <v>1064</v>
      </c>
      <c r="L1316" s="8">
        <v>0</v>
      </c>
      <c r="M1316" s="8">
        <v>7000</v>
      </c>
      <c r="N1316" s="8">
        <f t="shared" si="41"/>
        <v>25931.5</v>
      </c>
    </row>
    <row r="1317" spans="2:14" x14ac:dyDescent="0.25">
      <c r="B1317" s="6" t="s">
        <v>1837</v>
      </c>
      <c r="C1317" s="6" t="s">
        <v>16</v>
      </c>
      <c r="D1317" s="6" t="s">
        <v>17</v>
      </c>
      <c r="E1317" s="7" t="s">
        <v>18</v>
      </c>
      <c r="F1317" s="6" t="s">
        <v>22</v>
      </c>
      <c r="G1317" s="8">
        <v>35000</v>
      </c>
      <c r="H1317" s="8">
        <v>0</v>
      </c>
      <c r="I1317" s="9">
        <f t="shared" si="40"/>
        <v>35000</v>
      </c>
      <c r="J1317" s="8">
        <v>1004.5</v>
      </c>
      <c r="K1317" s="9">
        <v>1064</v>
      </c>
      <c r="L1317" s="8">
        <v>0</v>
      </c>
      <c r="M1317" s="8">
        <v>3500</v>
      </c>
      <c r="N1317" s="8">
        <f t="shared" si="41"/>
        <v>29431.5</v>
      </c>
    </row>
    <row r="1318" spans="2:14" x14ac:dyDescent="0.25">
      <c r="B1318" s="6" t="s">
        <v>1826</v>
      </c>
      <c r="C1318" s="6" t="s">
        <v>16</v>
      </c>
      <c r="D1318" s="6" t="s">
        <v>17</v>
      </c>
      <c r="E1318" s="7" t="s">
        <v>18</v>
      </c>
      <c r="F1318" s="6" t="s">
        <v>22</v>
      </c>
      <c r="G1318" s="8">
        <v>35000</v>
      </c>
      <c r="H1318" s="8">
        <v>0</v>
      </c>
      <c r="I1318" s="9">
        <f t="shared" si="40"/>
        <v>35000</v>
      </c>
      <c r="J1318" s="8">
        <v>1004.5</v>
      </c>
      <c r="K1318" s="9">
        <v>1064</v>
      </c>
      <c r="L1318" s="8">
        <v>0</v>
      </c>
      <c r="M1318" s="8">
        <v>0</v>
      </c>
      <c r="N1318" s="8">
        <f t="shared" si="41"/>
        <v>32931.5</v>
      </c>
    </row>
    <row r="1319" spans="2:14" x14ac:dyDescent="0.25">
      <c r="B1319" s="6" t="s">
        <v>1860</v>
      </c>
      <c r="C1319" s="6" t="s">
        <v>16</v>
      </c>
      <c r="D1319" s="6" t="s">
        <v>17</v>
      </c>
      <c r="E1319" s="7" t="s">
        <v>18</v>
      </c>
      <c r="F1319" s="6" t="s">
        <v>22</v>
      </c>
      <c r="G1319" s="8">
        <v>35000</v>
      </c>
      <c r="H1319" s="8">
        <v>0</v>
      </c>
      <c r="I1319" s="9">
        <f t="shared" si="40"/>
        <v>35000</v>
      </c>
      <c r="J1319" s="8">
        <v>1004.5</v>
      </c>
      <c r="K1319" s="9">
        <v>1064</v>
      </c>
      <c r="L1319" s="8">
        <v>0</v>
      </c>
      <c r="M1319" s="8">
        <v>0</v>
      </c>
      <c r="N1319" s="8">
        <f t="shared" si="41"/>
        <v>32931.5</v>
      </c>
    </row>
    <row r="1320" spans="2:14" x14ac:dyDescent="0.25">
      <c r="B1320" s="6" t="s">
        <v>1850</v>
      </c>
      <c r="C1320" s="6" t="s">
        <v>16</v>
      </c>
      <c r="D1320" s="6" t="s">
        <v>17</v>
      </c>
      <c r="E1320" s="7" t="s">
        <v>18</v>
      </c>
      <c r="F1320" s="6" t="s">
        <v>19</v>
      </c>
      <c r="G1320" s="8">
        <v>35000</v>
      </c>
      <c r="H1320" s="8">
        <v>0</v>
      </c>
      <c r="I1320" s="9">
        <f t="shared" si="40"/>
        <v>35000</v>
      </c>
      <c r="J1320" s="8">
        <v>1004.5</v>
      </c>
      <c r="K1320" s="9">
        <v>1064</v>
      </c>
      <c r="L1320" s="8">
        <v>0</v>
      </c>
      <c r="M1320" s="8">
        <v>14800.34</v>
      </c>
      <c r="N1320" s="8">
        <f t="shared" si="41"/>
        <v>18131.16</v>
      </c>
    </row>
    <row r="1321" spans="2:14" x14ac:dyDescent="0.25">
      <c r="B1321" s="6" t="s">
        <v>1838</v>
      </c>
      <c r="C1321" s="6" t="s">
        <v>16</v>
      </c>
      <c r="D1321" s="6" t="s">
        <v>17</v>
      </c>
      <c r="E1321" s="7" t="s">
        <v>18</v>
      </c>
      <c r="F1321" s="6" t="s">
        <v>22</v>
      </c>
      <c r="G1321" s="8">
        <v>35000</v>
      </c>
      <c r="H1321" s="8">
        <v>0</v>
      </c>
      <c r="I1321" s="9">
        <f t="shared" si="40"/>
        <v>35000</v>
      </c>
      <c r="J1321" s="8">
        <v>1004.5</v>
      </c>
      <c r="K1321" s="9">
        <v>1064</v>
      </c>
      <c r="L1321" s="8">
        <v>0</v>
      </c>
      <c r="M1321" s="8">
        <v>2100</v>
      </c>
      <c r="N1321" s="8">
        <f t="shared" si="41"/>
        <v>30831.5</v>
      </c>
    </row>
    <row r="1322" spans="2:14" x14ac:dyDescent="0.25">
      <c r="B1322" s="6" t="s">
        <v>1753</v>
      </c>
      <c r="C1322" s="6" t="s">
        <v>16</v>
      </c>
      <c r="D1322" s="6" t="s">
        <v>17</v>
      </c>
      <c r="E1322" s="7" t="s">
        <v>18</v>
      </c>
      <c r="F1322" s="6" t="s">
        <v>22</v>
      </c>
      <c r="G1322" s="8">
        <v>35000</v>
      </c>
      <c r="H1322" s="8">
        <v>0</v>
      </c>
      <c r="I1322" s="9">
        <f t="shared" si="40"/>
        <v>35000</v>
      </c>
      <c r="J1322" s="8">
        <v>1004.5</v>
      </c>
      <c r="K1322" s="9">
        <v>1064</v>
      </c>
      <c r="L1322" s="8">
        <v>0</v>
      </c>
      <c r="M1322" s="8">
        <v>673.3</v>
      </c>
      <c r="N1322" s="8">
        <f t="shared" si="41"/>
        <v>32258.2</v>
      </c>
    </row>
    <row r="1323" spans="2:14" x14ac:dyDescent="0.25">
      <c r="B1323" s="6" t="s">
        <v>1871</v>
      </c>
      <c r="C1323" s="6" t="s">
        <v>16</v>
      </c>
      <c r="D1323" s="6" t="s">
        <v>17</v>
      </c>
      <c r="E1323" s="7" t="s">
        <v>18</v>
      </c>
      <c r="F1323" s="6" t="s">
        <v>22</v>
      </c>
      <c r="G1323" s="8">
        <v>35000</v>
      </c>
      <c r="H1323" s="8">
        <v>0</v>
      </c>
      <c r="I1323" s="9">
        <f t="shared" si="40"/>
        <v>35000</v>
      </c>
      <c r="J1323" s="8">
        <v>1004.5</v>
      </c>
      <c r="K1323" s="9">
        <v>1064</v>
      </c>
      <c r="L1323" s="8">
        <v>0</v>
      </c>
      <c r="M1323" s="8">
        <v>2450</v>
      </c>
      <c r="N1323" s="8">
        <f t="shared" si="41"/>
        <v>30481.5</v>
      </c>
    </row>
    <row r="1324" spans="2:14" x14ac:dyDescent="0.25">
      <c r="B1324" s="6" t="s">
        <v>1821</v>
      </c>
      <c r="C1324" s="6" t="s">
        <v>16</v>
      </c>
      <c r="D1324" s="6" t="s">
        <v>17</v>
      </c>
      <c r="E1324" s="7" t="s">
        <v>18</v>
      </c>
      <c r="F1324" s="6" t="s">
        <v>19</v>
      </c>
      <c r="G1324" s="8">
        <v>35000</v>
      </c>
      <c r="H1324" s="8">
        <v>0</v>
      </c>
      <c r="I1324" s="9">
        <f t="shared" si="40"/>
        <v>35000</v>
      </c>
      <c r="J1324" s="8">
        <v>1004.5</v>
      </c>
      <c r="K1324" s="9">
        <v>1064</v>
      </c>
      <c r="L1324" s="8">
        <v>0</v>
      </c>
      <c r="M1324" s="8">
        <v>0</v>
      </c>
      <c r="N1324" s="8">
        <f t="shared" si="41"/>
        <v>32931.5</v>
      </c>
    </row>
    <row r="1325" spans="2:14" x14ac:dyDescent="0.25">
      <c r="B1325" s="6" t="s">
        <v>1810</v>
      </c>
      <c r="C1325" s="6" t="s">
        <v>16</v>
      </c>
      <c r="D1325" s="6" t="s">
        <v>17</v>
      </c>
      <c r="E1325" s="7" t="s">
        <v>18</v>
      </c>
      <c r="F1325" s="6" t="s">
        <v>22</v>
      </c>
      <c r="G1325" s="8">
        <v>35000</v>
      </c>
      <c r="H1325" s="8">
        <v>0</v>
      </c>
      <c r="I1325" s="9">
        <f t="shared" si="40"/>
        <v>35000</v>
      </c>
      <c r="J1325" s="8">
        <v>1004.5</v>
      </c>
      <c r="K1325" s="9">
        <v>1064</v>
      </c>
      <c r="L1325" s="8">
        <v>0</v>
      </c>
      <c r="M1325" s="8">
        <v>11251.17</v>
      </c>
      <c r="N1325" s="8">
        <f t="shared" si="41"/>
        <v>21680.33</v>
      </c>
    </row>
    <row r="1326" spans="2:14" x14ac:dyDescent="0.25">
      <c r="B1326" s="6" t="s">
        <v>1814</v>
      </c>
      <c r="C1326" s="6" t="s">
        <v>16</v>
      </c>
      <c r="D1326" s="6" t="s">
        <v>17</v>
      </c>
      <c r="E1326" s="7" t="s">
        <v>18</v>
      </c>
      <c r="F1326" s="6" t="s">
        <v>22</v>
      </c>
      <c r="G1326" s="8">
        <v>35000</v>
      </c>
      <c r="H1326" s="8">
        <v>0</v>
      </c>
      <c r="I1326" s="9">
        <f t="shared" si="40"/>
        <v>35000</v>
      </c>
      <c r="J1326" s="8">
        <v>1004.5</v>
      </c>
      <c r="K1326" s="9">
        <v>1064</v>
      </c>
      <c r="L1326" s="8">
        <v>0</v>
      </c>
      <c r="M1326" s="8">
        <v>0</v>
      </c>
      <c r="N1326" s="8">
        <f t="shared" si="41"/>
        <v>32931.5</v>
      </c>
    </row>
    <row r="1327" spans="2:14" x14ac:dyDescent="0.25">
      <c r="B1327" s="6" t="s">
        <v>1804</v>
      </c>
      <c r="C1327" s="6" t="s">
        <v>16</v>
      </c>
      <c r="D1327" s="6" t="s">
        <v>17</v>
      </c>
      <c r="E1327" s="7" t="s">
        <v>18</v>
      </c>
      <c r="F1327" s="6" t="s">
        <v>22</v>
      </c>
      <c r="G1327" s="8">
        <v>35000</v>
      </c>
      <c r="H1327" s="8">
        <v>0</v>
      </c>
      <c r="I1327" s="9">
        <f t="shared" si="40"/>
        <v>35000</v>
      </c>
      <c r="J1327" s="8">
        <v>1004.5</v>
      </c>
      <c r="K1327" s="9">
        <v>1064</v>
      </c>
      <c r="L1327" s="8">
        <v>0</v>
      </c>
      <c r="M1327" s="8">
        <v>10535.91</v>
      </c>
      <c r="N1327" s="8">
        <f t="shared" si="41"/>
        <v>22395.59</v>
      </c>
    </row>
    <row r="1328" spans="2:14" x14ac:dyDescent="0.25">
      <c r="B1328" s="6" t="s">
        <v>1785</v>
      </c>
      <c r="C1328" s="6" t="s">
        <v>16</v>
      </c>
      <c r="D1328" s="6" t="s">
        <v>17</v>
      </c>
      <c r="E1328" s="7" t="s">
        <v>18</v>
      </c>
      <c r="F1328" s="6" t="s">
        <v>22</v>
      </c>
      <c r="G1328" s="8">
        <v>35000</v>
      </c>
      <c r="H1328" s="8">
        <v>0</v>
      </c>
      <c r="I1328" s="9">
        <f t="shared" si="40"/>
        <v>35000</v>
      </c>
      <c r="J1328" s="8">
        <v>1004.5</v>
      </c>
      <c r="K1328" s="9">
        <v>1064</v>
      </c>
      <c r="L1328" s="8">
        <v>0</v>
      </c>
      <c r="M1328" s="8">
        <v>0</v>
      </c>
      <c r="N1328" s="8">
        <f t="shared" si="41"/>
        <v>32931.5</v>
      </c>
    </row>
    <row r="1329" spans="2:14" x14ac:dyDescent="0.25">
      <c r="B1329" s="6" t="s">
        <v>1851</v>
      </c>
      <c r="C1329" s="6" t="s">
        <v>16</v>
      </c>
      <c r="D1329" s="6" t="s">
        <v>17</v>
      </c>
      <c r="E1329" s="7" t="s">
        <v>18</v>
      </c>
      <c r="F1329" s="6" t="s">
        <v>22</v>
      </c>
      <c r="G1329" s="8">
        <v>35000</v>
      </c>
      <c r="H1329" s="8">
        <v>0</v>
      </c>
      <c r="I1329" s="9">
        <f t="shared" si="40"/>
        <v>35000</v>
      </c>
      <c r="J1329" s="8">
        <v>1004.5</v>
      </c>
      <c r="K1329" s="9">
        <v>1064</v>
      </c>
      <c r="L1329" s="8">
        <v>0</v>
      </c>
      <c r="M1329" s="8">
        <v>4896.3500000000004</v>
      </c>
      <c r="N1329" s="8">
        <f t="shared" si="41"/>
        <v>28035.15</v>
      </c>
    </row>
    <row r="1330" spans="2:14" x14ac:dyDescent="0.25">
      <c r="B1330" s="6" t="s">
        <v>1797</v>
      </c>
      <c r="C1330" s="6" t="s">
        <v>16</v>
      </c>
      <c r="D1330" s="6" t="s">
        <v>17</v>
      </c>
      <c r="E1330" s="7" t="s">
        <v>18</v>
      </c>
      <c r="F1330" s="6" t="s">
        <v>22</v>
      </c>
      <c r="G1330" s="8">
        <v>35000</v>
      </c>
      <c r="H1330" s="8">
        <v>15546.58</v>
      </c>
      <c r="I1330" s="9">
        <f t="shared" si="40"/>
        <v>50546.58</v>
      </c>
      <c r="J1330" s="8">
        <v>1092.3900000000001</v>
      </c>
      <c r="K1330" s="9">
        <v>1157.0899999999999</v>
      </c>
      <c r="L1330" s="8">
        <v>0</v>
      </c>
      <c r="M1330" s="8">
        <v>5601.8899999999994</v>
      </c>
      <c r="N1330" s="8">
        <f t="shared" si="41"/>
        <v>42695.210000000006</v>
      </c>
    </row>
    <row r="1331" spans="2:14" x14ac:dyDescent="0.25">
      <c r="B1331" s="6" t="s">
        <v>1833</v>
      </c>
      <c r="C1331" s="6" t="s">
        <v>16</v>
      </c>
      <c r="D1331" s="6" t="s">
        <v>17</v>
      </c>
      <c r="E1331" s="7" t="s">
        <v>18</v>
      </c>
      <c r="F1331" s="6" t="s">
        <v>22</v>
      </c>
      <c r="G1331" s="8">
        <v>35000</v>
      </c>
      <c r="H1331" s="8">
        <v>0</v>
      </c>
      <c r="I1331" s="9">
        <f t="shared" si="40"/>
        <v>35000</v>
      </c>
      <c r="J1331" s="8">
        <v>1004.5</v>
      </c>
      <c r="K1331" s="9">
        <v>1064</v>
      </c>
      <c r="L1331" s="8">
        <v>0</v>
      </c>
      <c r="M1331" s="8">
        <v>7198.07</v>
      </c>
      <c r="N1331" s="8">
        <f t="shared" si="41"/>
        <v>25733.43</v>
      </c>
    </row>
    <row r="1332" spans="2:14" x14ac:dyDescent="0.25">
      <c r="B1332" s="6" t="s">
        <v>1751</v>
      </c>
      <c r="C1332" s="6" t="s">
        <v>16</v>
      </c>
      <c r="D1332" s="6" t="s">
        <v>17</v>
      </c>
      <c r="E1332" s="7" t="s">
        <v>18</v>
      </c>
      <c r="F1332" s="6" t="s">
        <v>22</v>
      </c>
      <c r="G1332" s="8">
        <v>35000</v>
      </c>
      <c r="H1332" s="8">
        <v>0</v>
      </c>
      <c r="I1332" s="9">
        <f t="shared" si="40"/>
        <v>35000</v>
      </c>
      <c r="J1332" s="8">
        <v>1004.5</v>
      </c>
      <c r="K1332" s="9">
        <v>1064</v>
      </c>
      <c r="L1332" s="8">
        <v>0</v>
      </c>
      <c r="M1332" s="8">
        <v>10525.380000000001</v>
      </c>
      <c r="N1332" s="8">
        <f t="shared" si="41"/>
        <v>22406.12</v>
      </c>
    </row>
    <row r="1333" spans="2:14" x14ac:dyDescent="0.25">
      <c r="B1333" s="6" t="s">
        <v>1783</v>
      </c>
      <c r="C1333" s="6" t="s">
        <v>16</v>
      </c>
      <c r="D1333" s="6" t="s">
        <v>17</v>
      </c>
      <c r="E1333" s="7" t="s">
        <v>18</v>
      </c>
      <c r="F1333" s="6" t="s">
        <v>22</v>
      </c>
      <c r="G1333" s="8">
        <v>35000</v>
      </c>
      <c r="H1333" s="8">
        <v>0</v>
      </c>
      <c r="I1333" s="9">
        <f t="shared" si="40"/>
        <v>35000</v>
      </c>
      <c r="J1333" s="8">
        <v>1004.5</v>
      </c>
      <c r="K1333" s="9">
        <v>1064</v>
      </c>
      <c r="L1333" s="8">
        <v>0</v>
      </c>
      <c r="M1333" s="8">
        <v>5961.3</v>
      </c>
      <c r="N1333" s="8">
        <f t="shared" si="41"/>
        <v>26970.2</v>
      </c>
    </row>
    <row r="1334" spans="2:14" x14ac:dyDescent="0.25">
      <c r="B1334" s="6" t="s">
        <v>1841</v>
      </c>
      <c r="C1334" s="6" t="s">
        <v>16</v>
      </c>
      <c r="D1334" s="6" t="s">
        <v>17</v>
      </c>
      <c r="E1334" s="7" t="s">
        <v>18</v>
      </c>
      <c r="F1334" s="6" t="s">
        <v>22</v>
      </c>
      <c r="G1334" s="8">
        <v>35000</v>
      </c>
      <c r="H1334" s="8">
        <v>0</v>
      </c>
      <c r="I1334" s="9">
        <f t="shared" si="40"/>
        <v>35000</v>
      </c>
      <c r="J1334" s="8">
        <v>1004.5</v>
      </c>
      <c r="K1334" s="9">
        <v>1064</v>
      </c>
      <c r="L1334" s="8">
        <v>0</v>
      </c>
      <c r="M1334" s="8">
        <v>23985.17</v>
      </c>
      <c r="N1334" s="8">
        <f t="shared" si="41"/>
        <v>8946.3300000000017</v>
      </c>
    </row>
    <row r="1335" spans="2:14" x14ac:dyDescent="0.25">
      <c r="B1335" s="6" t="s">
        <v>1845</v>
      </c>
      <c r="C1335" s="6" t="s">
        <v>16</v>
      </c>
      <c r="D1335" s="6" t="s">
        <v>17</v>
      </c>
      <c r="E1335" s="7" t="s">
        <v>18</v>
      </c>
      <c r="F1335" s="6" t="s">
        <v>22</v>
      </c>
      <c r="G1335" s="8">
        <v>35000</v>
      </c>
      <c r="H1335" s="8">
        <v>0</v>
      </c>
      <c r="I1335" s="9">
        <f t="shared" si="40"/>
        <v>35000</v>
      </c>
      <c r="J1335" s="8">
        <v>1004.5</v>
      </c>
      <c r="K1335" s="9">
        <v>1064</v>
      </c>
      <c r="L1335" s="8">
        <v>0</v>
      </c>
      <c r="M1335" s="8">
        <v>5299.5</v>
      </c>
      <c r="N1335" s="8">
        <f t="shared" si="41"/>
        <v>27632</v>
      </c>
    </row>
    <row r="1336" spans="2:14" x14ac:dyDescent="0.25">
      <c r="B1336" s="6" t="s">
        <v>1786</v>
      </c>
      <c r="C1336" s="6" t="s">
        <v>16</v>
      </c>
      <c r="D1336" s="6" t="s">
        <v>17</v>
      </c>
      <c r="E1336" s="7" t="s">
        <v>18</v>
      </c>
      <c r="F1336" s="6" t="s">
        <v>22</v>
      </c>
      <c r="G1336" s="8">
        <v>35000</v>
      </c>
      <c r="H1336" s="8">
        <v>0</v>
      </c>
      <c r="I1336" s="9">
        <f t="shared" si="40"/>
        <v>35000</v>
      </c>
      <c r="J1336" s="8">
        <v>1004.5</v>
      </c>
      <c r="K1336" s="9">
        <v>1064</v>
      </c>
      <c r="L1336" s="8">
        <v>0</v>
      </c>
      <c r="M1336" s="8">
        <v>0</v>
      </c>
      <c r="N1336" s="8">
        <f t="shared" si="41"/>
        <v>32931.5</v>
      </c>
    </row>
    <row r="1337" spans="2:14" x14ac:dyDescent="0.25">
      <c r="B1337" s="6" t="s">
        <v>1789</v>
      </c>
      <c r="C1337" s="6" t="s">
        <v>16</v>
      </c>
      <c r="D1337" s="6" t="s">
        <v>17</v>
      </c>
      <c r="E1337" s="7" t="s">
        <v>18</v>
      </c>
      <c r="F1337" s="6" t="s">
        <v>22</v>
      </c>
      <c r="G1337" s="8">
        <v>35000</v>
      </c>
      <c r="H1337" s="8">
        <v>0</v>
      </c>
      <c r="I1337" s="9">
        <f t="shared" si="40"/>
        <v>35000</v>
      </c>
      <c r="J1337" s="8">
        <v>1004.5</v>
      </c>
      <c r="K1337" s="9">
        <v>1064</v>
      </c>
      <c r="L1337" s="8">
        <v>0</v>
      </c>
      <c r="M1337" s="8">
        <v>4763.09</v>
      </c>
      <c r="N1337" s="8">
        <f t="shared" si="41"/>
        <v>28168.41</v>
      </c>
    </row>
    <row r="1338" spans="2:14" x14ac:dyDescent="0.25">
      <c r="B1338" s="6" t="s">
        <v>1878</v>
      </c>
      <c r="C1338" s="6" t="s">
        <v>16</v>
      </c>
      <c r="D1338" s="6" t="s">
        <v>17</v>
      </c>
      <c r="E1338" s="7" t="s">
        <v>18</v>
      </c>
      <c r="F1338" s="6" t="s">
        <v>22</v>
      </c>
      <c r="G1338" s="8">
        <v>35000</v>
      </c>
      <c r="H1338" s="8">
        <v>0</v>
      </c>
      <c r="I1338" s="9">
        <f t="shared" si="40"/>
        <v>35000</v>
      </c>
      <c r="J1338" s="8">
        <v>1004.5</v>
      </c>
      <c r="K1338" s="9">
        <v>1064</v>
      </c>
      <c r="L1338" s="8">
        <v>0</v>
      </c>
      <c r="M1338" s="8">
        <v>0</v>
      </c>
      <c r="N1338" s="8">
        <f t="shared" si="41"/>
        <v>32931.5</v>
      </c>
    </row>
    <row r="1339" spans="2:14" x14ac:dyDescent="0.25">
      <c r="B1339" s="6" t="s">
        <v>1730</v>
      </c>
      <c r="C1339" s="6" t="s">
        <v>16</v>
      </c>
      <c r="D1339" s="6" t="s">
        <v>17</v>
      </c>
      <c r="E1339" s="7" t="s">
        <v>18</v>
      </c>
      <c r="F1339" s="6" t="s">
        <v>22</v>
      </c>
      <c r="G1339" s="8">
        <v>35000</v>
      </c>
      <c r="H1339" s="8">
        <v>0</v>
      </c>
      <c r="I1339" s="9">
        <f t="shared" si="40"/>
        <v>35000</v>
      </c>
      <c r="J1339" s="8">
        <v>1004.5</v>
      </c>
      <c r="K1339" s="9">
        <v>1064</v>
      </c>
      <c r="L1339" s="8">
        <v>0</v>
      </c>
      <c r="M1339" s="8">
        <v>6237.35</v>
      </c>
      <c r="N1339" s="8">
        <f t="shared" si="41"/>
        <v>26694.15</v>
      </c>
    </row>
    <row r="1340" spans="2:14" x14ac:dyDescent="0.25">
      <c r="B1340" s="6" t="s">
        <v>1870</v>
      </c>
      <c r="C1340" s="6" t="s">
        <v>16</v>
      </c>
      <c r="D1340" s="6" t="s">
        <v>17</v>
      </c>
      <c r="E1340" s="7" t="s">
        <v>18</v>
      </c>
      <c r="F1340" s="6" t="s">
        <v>19</v>
      </c>
      <c r="G1340" s="8">
        <v>35000</v>
      </c>
      <c r="H1340" s="8">
        <v>0</v>
      </c>
      <c r="I1340" s="9">
        <f t="shared" si="40"/>
        <v>35000</v>
      </c>
      <c r="J1340" s="8">
        <v>1004.5</v>
      </c>
      <c r="K1340" s="9">
        <v>1064</v>
      </c>
      <c r="L1340" s="8">
        <v>0</v>
      </c>
      <c r="M1340" s="8">
        <v>0</v>
      </c>
      <c r="N1340" s="8">
        <f t="shared" si="41"/>
        <v>32931.5</v>
      </c>
    </row>
    <row r="1341" spans="2:14" x14ac:dyDescent="0.25">
      <c r="B1341" s="6" t="s">
        <v>1802</v>
      </c>
      <c r="C1341" s="6" t="s">
        <v>16</v>
      </c>
      <c r="D1341" s="6" t="s">
        <v>17</v>
      </c>
      <c r="E1341" s="7" t="s">
        <v>18</v>
      </c>
      <c r="F1341" s="6" t="s">
        <v>22</v>
      </c>
      <c r="G1341" s="8">
        <v>35000</v>
      </c>
      <c r="H1341" s="8">
        <v>0</v>
      </c>
      <c r="I1341" s="9">
        <f t="shared" si="40"/>
        <v>35000</v>
      </c>
      <c r="J1341" s="8">
        <v>1004.5</v>
      </c>
      <c r="K1341" s="9">
        <v>1064</v>
      </c>
      <c r="L1341" s="8">
        <v>0</v>
      </c>
      <c r="M1341" s="8">
        <v>1750</v>
      </c>
      <c r="N1341" s="8">
        <f t="shared" si="41"/>
        <v>31181.5</v>
      </c>
    </row>
    <row r="1342" spans="2:14" x14ac:dyDescent="0.25">
      <c r="B1342" s="6" t="s">
        <v>1791</v>
      </c>
      <c r="C1342" s="6" t="s">
        <v>16</v>
      </c>
      <c r="D1342" s="6" t="s">
        <v>17</v>
      </c>
      <c r="E1342" s="7" t="s">
        <v>18</v>
      </c>
      <c r="F1342" s="6" t="s">
        <v>22</v>
      </c>
      <c r="G1342" s="8">
        <v>35000</v>
      </c>
      <c r="H1342" s="8">
        <v>0</v>
      </c>
      <c r="I1342" s="9">
        <f t="shared" si="40"/>
        <v>35000</v>
      </c>
      <c r="J1342" s="8">
        <v>1004.5</v>
      </c>
      <c r="K1342" s="9">
        <v>1064</v>
      </c>
      <c r="L1342" s="8">
        <v>0</v>
      </c>
      <c r="M1342" s="8">
        <v>12095.96</v>
      </c>
      <c r="N1342" s="8">
        <f t="shared" si="41"/>
        <v>20835.54</v>
      </c>
    </row>
    <row r="1343" spans="2:14" x14ac:dyDescent="0.25">
      <c r="B1343" s="6" t="s">
        <v>1771</v>
      </c>
      <c r="C1343" s="6" t="s">
        <v>16</v>
      </c>
      <c r="D1343" s="6" t="s">
        <v>17</v>
      </c>
      <c r="E1343" s="7" t="s">
        <v>18</v>
      </c>
      <c r="F1343" s="6" t="s">
        <v>22</v>
      </c>
      <c r="G1343" s="8">
        <v>35000</v>
      </c>
      <c r="H1343" s="8">
        <v>0</v>
      </c>
      <c r="I1343" s="9">
        <f t="shared" si="40"/>
        <v>35000</v>
      </c>
      <c r="J1343" s="8">
        <v>1004.5</v>
      </c>
      <c r="K1343" s="9">
        <v>1064</v>
      </c>
      <c r="L1343" s="8">
        <v>0</v>
      </c>
      <c r="M1343" s="8">
        <v>0</v>
      </c>
      <c r="N1343" s="8">
        <f t="shared" si="41"/>
        <v>32931.5</v>
      </c>
    </row>
    <row r="1344" spans="2:14" x14ac:dyDescent="0.25">
      <c r="B1344" s="6" t="s">
        <v>1759</v>
      </c>
      <c r="C1344" s="6" t="s">
        <v>16</v>
      </c>
      <c r="D1344" s="6" t="s">
        <v>17</v>
      </c>
      <c r="E1344" s="7" t="s">
        <v>18</v>
      </c>
      <c r="F1344" s="6" t="s">
        <v>22</v>
      </c>
      <c r="G1344" s="8">
        <v>35000</v>
      </c>
      <c r="H1344" s="8">
        <v>0</v>
      </c>
      <c r="I1344" s="9">
        <f t="shared" si="40"/>
        <v>35000</v>
      </c>
      <c r="J1344" s="8">
        <v>1004.5</v>
      </c>
      <c r="K1344" s="9">
        <v>1064</v>
      </c>
      <c r="L1344" s="8">
        <v>0</v>
      </c>
      <c r="M1344" s="8">
        <v>14000</v>
      </c>
      <c r="N1344" s="8">
        <f t="shared" si="41"/>
        <v>18931.5</v>
      </c>
    </row>
    <row r="1345" spans="2:14" x14ac:dyDescent="0.25">
      <c r="B1345" s="6" t="s">
        <v>1828</v>
      </c>
      <c r="C1345" s="6" t="s">
        <v>16</v>
      </c>
      <c r="D1345" s="6" t="s">
        <v>17</v>
      </c>
      <c r="E1345" s="7" t="s">
        <v>18</v>
      </c>
      <c r="F1345" s="6" t="s">
        <v>19</v>
      </c>
      <c r="G1345" s="8">
        <v>35000</v>
      </c>
      <c r="H1345" s="8">
        <v>0</v>
      </c>
      <c r="I1345" s="9">
        <f t="shared" si="40"/>
        <v>35000</v>
      </c>
      <c r="J1345" s="8">
        <v>1004.5</v>
      </c>
      <c r="K1345" s="9">
        <v>1064</v>
      </c>
      <c r="L1345" s="8">
        <v>0</v>
      </c>
      <c r="M1345" s="8">
        <v>4240</v>
      </c>
      <c r="N1345" s="8">
        <f t="shared" si="41"/>
        <v>28691.5</v>
      </c>
    </row>
    <row r="1346" spans="2:14" x14ac:dyDescent="0.25">
      <c r="B1346" s="6" t="s">
        <v>1873</v>
      </c>
      <c r="C1346" s="6" t="s">
        <v>16</v>
      </c>
      <c r="D1346" s="6" t="s">
        <v>17</v>
      </c>
      <c r="E1346" s="7" t="s">
        <v>18</v>
      </c>
      <c r="F1346" s="6" t="s">
        <v>19</v>
      </c>
      <c r="G1346" s="8">
        <v>35000</v>
      </c>
      <c r="H1346" s="8">
        <v>0</v>
      </c>
      <c r="I1346" s="9">
        <f t="shared" si="40"/>
        <v>35000</v>
      </c>
      <c r="J1346" s="8">
        <v>1004.5</v>
      </c>
      <c r="K1346" s="9">
        <v>1064</v>
      </c>
      <c r="L1346" s="8">
        <v>0</v>
      </c>
      <c r="M1346" s="8">
        <v>319.99</v>
      </c>
      <c r="N1346" s="8">
        <f t="shared" si="41"/>
        <v>32611.510000000002</v>
      </c>
    </row>
    <row r="1347" spans="2:14" x14ac:dyDescent="0.25">
      <c r="B1347" s="6" t="s">
        <v>1854</v>
      </c>
      <c r="C1347" s="6" t="s">
        <v>16</v>
      </c>
      <c r="D1347" s="6" t="s">
        <v>17</v>
      </c>
      <c r="E1347" s="7" t="s">
        <v>18</v>
      </c>
      <c r="F1347" s="6" t="s">
        <v>19</v>
      </c>
      <c r="G1347" s="8">
        <v>35000</v>
      </c>
      <c r="H1347" s="8">
        <v>0</v>
      </c>
      <c r="I1347" s="9">
        <f t="shared" si="40"/>
        <v>35000</v>
      </c>
      <c r="J1347" s="8">
        <v>1004.5</v>
      </c>
      <c r="K1347" s="9">
        <v>1064</v>
      </c>
      <c r="L1347" s="8">
        <v>0</v>
      </c>
      <c r="M1347" s="8">
        <v>12286.42</v>
      </c>
      <c r="N1347" s="8">
        <f t="shared" si="41"/>
        <v>20645.080000000002</v>
      </c>
    </row>
    <row r="1348" spans="2:14" x14ac:dyDescent="0.25">
      <c r="B1348" s="6" t="s">
        <v>1877</v>
      </c>
      <c r="C1348" s="6" t="s">
        <v>16</v>
      </c>
      <c r="D1348" s="6" t="s">
        <v>17</v>
      </c>
      <c r="E1348" s="7" t="s">
        <v>18</v>
      </c>
      <c r="F1348" s="6" t="s">
        <v>22</v>
      </c>
      <c r="G1348" s="8">
        <v>35000</v>
      </c>
      <c r="H1348" s="8">
        <v>0</v>
      </c>
      <c r="I1348" s="9">
        <f t="shared" si="40"/>
        <v>35000</v>
      </c>
      <c r="J1348" s="8">
        <v>1004.5</v>
      </c>
      <c r="K1348" s="9">
        <v>1064</v>
      </c>
      <c r="L1348" s="8">
        <v>0</v>
      </c>
      <c r="M1348" s="8">
        <v>0</v>
      </c>
      <c r="N1348" s="8">
        <f t="shared" si="41"/>
        <v>32931.5</v>
      </c>
    </row>
    <row r="1349" spans="2:14" x14ac:dyDescent="0.25">
      <c r="B1349" s="6" t="s">
        <v>1818</v>
      </c>
      <c r="C1349" s="6" t="s">
        <v>16</v>
      </c>
      <c r="D1349" s="6" t="s">
        <v>17</v>
      </c>
      <c r="E1349" s="7" t="s">
        <v>18</v>
      </c>
      <c r="F1349" s="6" t="s">
        <v>22</v>
      </c>
      <c r="G1349" s="8">
        <v>35000</v>
      </c>
      <c r="H1349" s="8">
        <v>0</v>
      </c>
      <c r="I1349" s="9">
        <f t="shared" si="40"/>
        <v>35000</v>
      </c>
      <c r="J1349" s="8">
        <v>1004.5</v>
      </c>
      <c r="K1349" s="9">
        <v>1064</v>
      </c>
      <c r="L1349" s="8">
        <v>0</v>
      </c>
      <c r="M1349" s="8">
        <v>2520.04</v>
      </c>
      <c r="N1349" s="8">
        <f t="shared" si="41"/>
        <v>30411.46</v>
      </c>
    </row>
    <row r="1350" spans="2:14" x14ac:dyDescent="0.25">
      <c r="B1350" s="6" t="s">
        <v>1806</v>
      </c>
      <c r="C1350" s="6" t="s">
        <v>16</v>
      </c>
      <c r="D1350" s="6" t="s">
        <v>17</v>
      </c>
      <c r="E1350" s="7" t="s">
        <v>18</v>
      </c>
      <c r="F1350" s="6" t="s">
        <v>22</v>
      </c>
      <c r="G1350" s="8">
        <v>35000</v>
      </c>
      <c r="H1350" s="8">
        <v>0</v>
      </c>
      <c r="I1350" s="9">
        <f t="shared" si="40"/>
        <v>35000</v>
      </c>
      <c r="J1350" s="8">
        <v>1004.5</v>
      </c>
      <c r="K1350" s="9">
        <v>1064</v>
      </c>
      <c r="L1350" s="8">
        <v>0</v>
      </c>
      <c r="M1350" s="8">
        <v>6334.91</v>
      </c>
      <c r="N1350" s="8">
        <f t="shared" si="41"/>
        <v>26596.59</v>
      </c>
    </row>
    <row r="1351" spans="2:14" x14ac:dyDescent="0.25">
      <c r="B1351" s="6" t="s">
        <v>1839</v>
      </c>
      <c r="C1351" s="6" t="s">
        <v>16</v>
      </c>
      <c r="D1351" s="6" t="s">
        <v>17</v>
      </c>
      <c r="E1351" s="7" t="s">
        <v>18</v>
      </c>
      <c r="F1351" s="6" t="s">
        <v>22</v>
      </c>
      <c r="G1351" s="8">
        <v>35000</v>
      </c>
      <c r="H1351" s="8">
        <v>0</v>
      </c>
      <c r="I1351" s="9">
        <f t="shared" si="40"/>
        <v>35000</v>
      </c>
      <c r="J1351" s="8">
        <v>1004.5</v>
      </c>
      <c r="K1351" s="9">
        <v>1064</v>
      </c>
      <c r="L1351" s="8">
        <v>0</v>
      </c>
      <c r="M1351" s="8">
        <v>1750</v>
      </c>
      <c r="N1351" s="8">
        <f t="shared" si="41"/>
        <v>31181.5</v>
      </c>
    </row>
    <row r="1352" spans="2:14" x14ac:dyDescent="0.25">
      <c r="B1352" s="6" t="s">
        <v>1728</v>
      </c>
      <c r="C1352" s="6" t="s">
        <v>16</v>
      </c>
      <c r="D1352" s="6" t="s">
        <v>17</v>
      </c>
      <c r="E1352" s="7" t="s">
        <v>18</v>
      </c>
      <c r="F1352" s="6" t="s">
        <v>22</v>
      </c>
      <c r="G1352" s="8">
        <v>35000</v>
      </c>
      <c r="H1352" s="8">
        <v>0</v>
      </c>
      <c r="I1352" s="9">
        <f t="shared" ref="I1352:I1415" si="42">+G1352+H1352</f>
        <v>35000</v>
      </c>
      <c r="J1352" s="8">
        <v>1004.5</v>
      </c>
      <c r="K1352" s="9">
        <v>1064</v>
      </c>
      <c r="L1352" s="8">
        <v>0</v>
      </c>
      <c r="M1352" s="8">
        <v>7515.9</v>
      </c>
      <c r="N1352" s="8">
        <f t="shared" ref="N1352:N1415" si="43">+I1352-(J1352+K1352+L1352+M1352)</f>
        <v>25415.599999999999</v>
      </c>
    </row>
    <row r="1353" spans="2:14" x14ac:dyDescent="0.25">
      <c r="B1353" s="6" t="s">
        <v>1776</v>
      </c>
      <c r="C1353" s="6" t="s">
        <v>16</v>
      </c>
      <c r="D1353" s="6" t="s">
        <v>17</v>
      </c>
      <c r="E1353" s="7" t="s">
        <v>18</v>
      </c>
      <c r="F1353" s="6" t="s">
        <v>22</v>
      </c>
      <c r="G1353" s="8">
        <v>35000</v>
      </c>
      <c r="H1353" s="8">
        <v>0</v>
      </c>
      <c r="I1353" s="9">
        <f t="shared" si="42"/>
        <v>35000</v>
      </c>
      <c r="J1353" s="8">
        <v>1004.5</v>
      </c>
      <c r="K1353" s="9">
        <v>1064</v>
      </c>
      <c r="L1353" s="8">
        <v>0</v>
      </c>
      <c r="M1353" s="8">
        <v>8368.2800000000007</v>
      </c>
      <c r="N1353" s="8">
        <f t="shared" si="43"/>
        <v>24563.22</v>
      </c>
    </row>
    <row r="1354" spans="2:14" x14ac:dyDescent="0.25">
      <c r="B1354" s="6" t="s">
        <v>1840</v>
      </c>
      <c r="C1354" s="6" t="s">
        <v>16</v>
      </c>
      <c r="D1354" s="6" t="s">
        <v>17</v>
      </c>
      <c r="E1354" s="7" t="s">
        <v>18</v>
      </c>
      <c r="F1354" s="6" t="s">
        <v>22</v>
      </c>
      <c r="G1354" s="8">
        <v>35000</v>
      </c>
      <c r="H1354" s="8">
        <v>0</v>
      </c>
      <c r="I1354" s="9">
        <f t="shared" si="42"/>
        <v>35000</v>
      </c>
      <c r="J1354" s="8">
        <v>1004.5</v>
      </c>
      <c r="K1354" s="9">
        <v>1064</v>
      </c>
      <c r="L1354" s="8">
        <v>0</v>
      </c>
      <c r="M1354" s="8">
        <v>5704.89</v>
      </c>
      <c r="N1354" s="8">
        <f t="shared" si="43"/>
        <v>27226.61</v>
      </c>
    </row>
    <row r="1355" spans="2:14" x14ac:dyDescent="0.25">
      <c r="B1355" s="6" t="s">
        <v>1748</v>
      </c>
      <c r="C1355" s="6" t="s">
        <v>16</v>
      </c>
      <c r="D1355" s="6" t="s">
        <v>17</v>
      </c>
      <c r="E1355" s="7" t="s">
        <v>18</v>
      </c>
      <c r="F1355" s="6" t="s">
        <v>22</v>
      </c>
      <c r="G1355" s="8">
        <v>35000</v>
      </c>
      <c r="H1355" s="8">
        <v>0</v>
      </c>
      <c r="I1355" s="9">
        <f t="shared" si="42"/>
        <v>35000</v>
      </c>
      <c r="J1355" s="8">
        <v>1004.5</v>
      </c>
      <c r="K1355" s="9">
        <v>1064</v>
      </c>
      <c r="L1355" s="8">
        <v>0</v>
      </c>
      <c r="M1355" s="8">
        <v>0</v>
      </c>
      <c r="N1355" s="8">
        <f t="shared" si="43"/>
        <v>32931.5</v>
      </c>
    </row>
    <row r="1356" spans="2:14" x14ac:dyDescent="0.25">
      <c r="B1356" s="6" t="s">
        <v>1822</v>
      </c>
      <c r="C1356" s="6" t="s">
        <v>16</v>
      </c>
      <c r="D1356" s="6" t="s">
        <v>17</v>
      </c>
      <c r="E1356" s="7" t="s">
        <v>18</v>
      </c>
      <c r="F1356" s="6" t="s">
        <v>19</v>
      </c>
      <c r="G1356" s="8">
        <v>35000</v>
      </c>
      <c r="H1356" s="8">
        <v>0</v>
      </c>
      <c r="I1356" s="9">
        <f t="shared" si="42"/>
        <v>35000</v>
      </c>
      <c r="J1356" s="8">
        <v>1004.5</v>
      </c>
      <c r="K1356" s="9">
        <v>1064</v>
      </c>
      <c r="L1356" s="8">
        <v>0</v>
      </c>
      <c r="M1356" s="8">
        <v>1865.3</v>
      </c>
      <c r="N1356" s="8">
        <f t="shared" si="43"/>
        <v>31066.2</v>
      </c>
    </row>
    <row r="1357" spans="2:14" x14ac:dyDescent="0.25">
      <c r="B1357" s="6" t="s">
        <v>1747</v>
      </c>
      <c r="C1357" s="6" t="s">
        <v>16</v>
      </c>
      <c r="D1357" s="6" t="s">
        <v>17</v>
      </c>
      <c r="E1357" s="7" t="s">
        <v>18</v>
      </c>
      <c r="F1357" s="6" t="s">
        <v>22</v>
      </c>
      <c r="G1357" s="8">
        <v>35000</v>
      </c>
      <c r="H1357" s="8">
        <v>0</v>
      </c>
      <c r="I1357" s="9">
        <f t="shared" si="42"/>
        <v>35000</v>
      </c>
      <c r="J1357" s="8">
        <v>1004.5</v>
      </c>
      <c r="K1357" s="9">
        <v>1064</v>
      </c>
      <c r="L1357" s="8">
        <v>0</v>
      </c>
      <c r="M1357" s="8">
        <v>7079.2</v>
      </c>
      <c r="N1357" s="8">
        <f t="shared" si="43"/>
        <v>25852.3</v>
      </c>
    </row>
    <row r="1358" spans="2:14" x14ac:dyDescent="0.25">
      <c r="B1358" s="6" t="s">
        <v>1769</v>
      </c>
      <c r="C1358" s="6" t="s">
        <v>16</v>
      </c>
      <c r="D1358" s="6" t="s">
        <v>17</v>
      </c>
      <c r="E1358" s="7" t="s">
        <v>18</v>
      </c>
      <c r="F1358" s="6" t="s">
        <v>19</v>
      </c>
      <c r="G1358" s="8">
        <v>35000</v>
      </c>
      <c r="H1358" s="8">
        <v>0</v>
      </c>
      <c r="I1358" s="9">
        <f t="shared" si="42"/>
        <v>35000</v>
      </c>
      <c r="J1358" s="8">
        <v>1004.5</v>
      </c>
      <c r="K1358" s="9">
        <v>1064</v>
      </c>
      <c r="L1358" s="8">
        <v>0</v>
      </c>
      <c r="M1358" s="8">
        <v>0</v>
      </c>
      <c r="N1358" s="8">
        <f t="shared" si="43"/>
        <v>32931.5</v>
      </c>
    </row>
    <row r="1359" spans="2:14" x14ac:dyDescent="0.25">
      <c r="B1359" s="6" t="s">
        <v>1729</v>
      </c>
      <c r="C1359" s="6" t="s">
        <v>16</v>
      </c>
      <c r="D1359" s="6" t="s">
        <v>17</v>
      </c>
      <c r="E1359" s="7" t="s">
        <v>18</v>
      </c>
      <c r="F1359" s="6" t="s">
        <v>22</v>
      </c>
      <c r="G1359" s="8">
        <v>35000</v>
      </c>
      <c r="H1359" s="8">
        <v>0</v>
      </c>
      <c r="I1359" s="9">
        <f t="shared" si="42"/>
        <v>35000</v>
      </c>
      <c r="J1359" s="8">
        <v>1004.5</v>
      </c>
      <c r="K1359" s="9">
        <v>1064</v>
      </c>
      <c r="L1359" s="8">
        <v>0</v>
      </c>
      <c r="M1359" s="8">
        <v>0</v>
      </c>
      <c r="N1359" s="8">
        <f t="shared" si="43"/>
        <v>32931.5</v>
      </c>
    </row>
    <row r="1360" spans="2:14" x14ac:dyDescent="0.25">
      <c r="B1360" s="6" t="s">
        <v>1774</v>
      </c>
      <c r="C1360" s="6" t="s">
        <v>16</v>
      </c>
      <c r="D1360" s="6" t="s">
        <v>17</v>
      </c>
      <c r="E1360" s="7" t="s">
        <v>18</v>
      </c>
      <c r="F1360" s="6" t="s">
        <v>22</v>
      </c>
      <c r="G1360" s="8">
        <v>35000</v>
      </c>
      <c r="H1360" s="8">
        <v>0</v>
      </c>
      <c r="I1360" s="9">
        <f t="shared" si="42"/>
        <v>35000</v>
      </c>
      <c r="J1360" s="8">
        <v>1004.5</v>
      </c>
      <c r="K1360" s="9">
        <v>1064</v>
      </c>
      <c r="L1360" s="8">
        <v>0</v>
      </c>
      <c r="M1360" s="8">
        <v>0</v>
      </c>
      <c r="N1360" s="8">
        <f t="shared" si="43"/>
        <v>32931.5</v>
      </c>
    </row>
    <row r="1361" spans="2:14" x14ac:dyDescent="0.25">
      <c r="B1361" s="6" t="s">
        <v>1742</v>
      </c>
      <c r="C1361" s="6" t="s">
        <v>16</v>
      </c>
      <c r="D1361" s="6" t="s">
        <v>17</v>
      </c>
      <c r="E1361" s="7" t="s">
        <v>18</v>
      </c>
      <c r="F1361" s="6" t="s">
        <v>22</v>
      </c>
      <c r="G1361" s="8">
        <v>35000</v>
      </c>
      <c r="H1361" s="8">
        <v>0</v>
      </c>
      <c r="I1361" s="9">
        <f t="shared" si="42"/>
        <v>35000</v>
      </c>
      <c r="J1361" s="8">
        <v>1004.5</v>
      </c>
      <c r="K1361" s="9">
        <v>1064</v>
      </c>
      <c r="L1361" s="8">
        <v>0</v>
      </c>
      <c r="M1361" s="8">
        <v>6843.2800000000007</v>
      </c>
      <c r="N1361" s="8">
        <f t="shared" si="43"/>
        <v>26088.22</v>
      </c>
    </row>
    <row r="1362" spans="2:14" x14ac:dyDescent="0.25">
      <c r="B1362" s="6" t="s">
        <v>1788</v>
      </c>
      <c r="C1362" s="6" t="s">
        <v>16</v>
      </c>
      <c r="D1362" s="6" t="s">
        <v>17</v>
      </c>
      <c r="E1362" s="7" t="s">
        <v>18</v>
      </c>
      <c r="F1362" s="6" t="s">
        <v>22</v>
      </c>
      <c r="G1362" s="8">
        <v>35000</v>
      </c>
      <c r="H1362" s="8">
        <v>0</v>
      </c>
      <c r="I1362" s="9">
        <f t="shared" si="42"/>
        <v>35000</v>
      </c>
      <c r="J1362" s="8">
        <v>1004.5</v>
      </c>
      <c r="K1362" s="9">
        <v>1064</v>
      </c>
      <c r="L1362" s="8">
        <v>0</v>
      </c>
      <c r="M1362" s="8">
        <v>5250</v>
      </c>
      <c r="N1362" s="8">
        <f t="shared" si="43"/>
        <v>27681.5</v>
      </c>
    </row>
    <row r="1363" spans="2:14" x14ac:dyDescent="0.25">
      <c r="B1363" s="6" t="s">
        <v>1859</v>
      </c>
      <c r="C1363" s="6" t="s">
        <v>16</v>
      </c>
      <c r="D1363" s="6" t="s">
        <v>17</v>
      </c>
      <c r="E1363" s="7" t="s">
        <v>18</v>
      </c>
      <c r="F1363" s="6" t="s">
        <v>22</v>
      </c>
      <c r="G1363" s="8">
        <v>35000</v>
      </c>
      <c r="H1363" s="8">
        <v>0</v>
      </c>
      <c r="I1363" s="9">
        <f t="shared" si="42"/>
        <v>35000</v>
      </c>
      <c r="J1363" s="8">
        <v>1004.5</v>
      </c>
      <c r="K1363" s="9">
        <v>1064</v>
      </c>
      <c r="L1363" s="8">
        <v>0</v>
      </c>
      <c r="M1363" s="8">
        <v>320</v>
      </c>
      <c r="N1363" s="8">
        <f t="shared" si="43"/>
        <v>32611.5</v>
      </c>
    </row>
    <row r="1364" spans="2:14" x14ac:dyDescent="0.25">
      <c r="B1364" s="6" t="s">
        <v>1827</v>
      </c>
      <c r="C1364" s="6" t="s">
        <v>16</v>
      </c>
      <c r="D1364" s="6" t="s">
        <v>17</v>
      </c>
      <c r="E1364" s="7" t="s">
        <v>18</v>
      </c>
      <c r="F1364" s="6" t="s">
        <v>19</v>
      </c>
      <c r="G1364" s="8">
        <v>35000</v>
      </c>
      <c r="H1364" s="8">
        <v>0</v>
      </c>
      <c r="I1364" s="9">
        <f t="shared" si="42"/>
        <v>35000</v>
      </c>
      <c r="J1364" s="8">
        <v>1004.5</v>
      </c>
      <c r="K1364" s="9">
        <v>1064</v>
      </c>
      <c r="L1364" s="8">
        <v>0</v>
      </c>
      <c r="M1364" s="8">
        <v>11016.619999999999</v>
      </c>
      <c r="N1364" s="8">
        <f t="shared" si="43"/>
        <v>21914.880000000001</v>
      </c>
    </row>
    <row r="1365" spans="2:14" x14ac:dyDescent="0.25">
      <c r="B1365" s="6" t="s">
        <v>1782</v>
      </c>
      <c r="C1365" s="6" t="s">
        <v>16</v>
      </c>
      <c r="D1365" s="6" t="s">
        <v>17</v>
      </c>
      <c r="E1365" s="7" t="s">
        <v>18</v>
      </c>
      <c r="F1365" s="6" t="s">
        <v>19</v>
      </c>
      <c r="G1365" s="8">
        <v>35000</v>
      </c>
      <c r="H1365" s="8">
        <v>0</v>
      </c>
      <c r="I1365" s="9">
        <f t="shared" si="42"/>
        <v>35000</v>
      </c>
      <c r="J1365" s="8">
        <v>1004.5</v>
      </c>
      <c r="K1365" s="9">
        <v>1064</v>
      </c>
      <c r="L1365" s="8">
        <v>0</v>
      </c>
      <c r="M1365" s="8">
        <v>11061.69</v>
      </c>
      <c r="N1365" s="8">
        <f t="shared" si="43"/>
        <v>21869.809999999998</v>
      </c>
    </row>
    <row r="1366" spans="2:14" x14ac:dyDescent="0.25">
      <c r="B1366" s="6" t="s">
        <v>1752</v>
      </c>
      <c r="C1366" s="6" t="s">
        <v>16</v>
      </c>
      <c r="D1366" s="6" t="s">
        <v>17</v>
      </c>
      <c r="E1366" s="7" t="s">
        <v>18</v>
      </c>
      <c r="F1366" s="6" t="s">
        <v>22</v>
      </c>
      <c r="G1366" s="8">
        <v>35000</v>
      </c>
      <c r="H1366" s="8">
        <v>0</v>
      </c>
      <c r="I1366" s="9">
        <f t="shared" si="42"/>
        <v>35000</v>
      </c>
      <c r="J1366" s="8">
        <v>1004.5</v>
      </c>
      <c r="K1366" s="9">
        <v>1064</v>
      </c>
      <c r="L1366" s="8">
        <v>0</v>
      </c>
      <c r="M1366" s="8">
        <v>6822.0300000000007</v>
      </c>
      <c r="N1366" s="8">
        <f t="shared" si="43"/>
        <v>26109.47</v>
      </c>
    </row>
    <row r="1367" spans="2:14" x14ac:dyDescent="0.25">
      <c r="B1367" s="6" t="s">
        <v>1807</v>
      </c>
      <c r="C1367" s="6" t="s">
        <v>16</v>
      </c>
      <c r="D1367" s="6" t="s">
        <v>17</v>
      </c>
      <c r="E1367" s="7" t="s">
        <v>18</v>
      </c>
      <c r="F1367" s="6" t="s">
        <v>22</v>
      </c>
      <c r="G1367" s="8">
        <v>35000</v>
      </c>
      <c r="H1367" s="8">
        <v>0</v>
      </c>
      <c r="I1367" s="9">
        <f t="shared" si="42"/>
        <v>35000</v>
      </c>
      <c r="J1367" s="8">
        <v>1004.5</v>
      </c>
      <c r="K1367" s="9">
        <v>1064</v>
      </c>
      <c r="L1367" s="8">
        <v>0</v>
      </c>
      <c r="M1367" s="8">
        <v>3500</v>
      </c>
      <c r="N1367" s="8">
        <f t="shared" si="43"/>
        <v>29431.5</v>
      </c>
    </row>
    <row r="1368" spans="2:14" x14ac:dyDescent="0.25">
      <c r="B1368" s="6" t="s">
        <v>1727</v>
      </c>
      <c r="C1368" s="6" t="s">
        <v>16</v>
      </c>
      <c r="D1368" s="6" t="s">
        <v>17</v>
      </c>
      <c r="E1368" s="7" t="s">
        <v>18</v>
      </c>
      <c r="F1368" s="6" t="s">
        <v>22</v>
      </c>
      <c r="G1368" s="8">
        <v>35000</v>
      </c>
      <c r="H1368" s="8">
        <v>0</v>
      </c>
      <c r="I1368" s="9">
        <f t="shared" si="42"/>
        <v>35000</v>
      </c>
      <c r="J1368" s="8">
        <v>1004.5</v>
      </c>
      <c r="K1368" s="9">
        <v>1064</v>
      </c>
      <c r="L1368" s="8">
        <v>0</v>
      </c>
      <c r="M1368" s="8">
        <v>1750</v>
      </c>
      <c r="N1368" s="8">
        <f t="shared" si="43"/>
        <v>31181.5</v>
      </c>
    </row>
    <row r="1369" spans="2:14" x14ac:dyDescent="0.25">
      <c r="B1369" s="6" t="s">
        <v>1831</v>
      </c>
      <c r="C1369" s="6" t="s">
        <v>16</v>
      </c>
      <c r="D1369" s="6" t="s">
        <v>17</v>
      </c>
      <c r="E1369" s="7" t="s">
        <v>18</v>
      </c>
      <c r="F1369" s="6" t="s">
        <v>22</v>
      </c>
      <c r="G1369" s="8">
        <v>35000</v>
      </c>
      <c r="H1369" s="8">
        <v>0</v>
      </c>
      <c r="I1369" s="9">
        <f t="shared" si="42"/>
        <v>35000</v>
      </c>
      <c r="J1369" s="8">
        <v>1004.5</v>
      </c>
      <c r="K1369" s="9">
        <v>1064</v>
      </c>
      <c r="L1369" s="8">
        <v>0</v>
      </c>
      <c r="M1369" s="8">
        <v>7558.53</v>
      </c>
      <c r="N1369" s="8">
        <f t="shared" si="43"/>
        <v>25372.97</v>
      </c>
    </row>
    <row r="1370" spans="2:14" x14ac:dyDescent="0.25">
      <c r="B1370" s="6" t="s">
        <v>1820</v>
      </c>
      <c r="C1370" s="6" t="s">
        <v>16</v>
      </c>
      <c r="D1370" s="6" t="s">
        <v>17</v>
      </c>
      <c r="E1370" s="7" t="s">
        <v>18</v>
      </c>
      <c r="F1370" s="6" t="s">
        <v>19</v>
      </c>
      <c r="G1370" s="8">
        <v>35000</v>
      </c>
      <c r="H1370" s="8">
        <v>0</v>
      </c>
      <c r="I1370" s="9">
        <f t="shared" si="42"/>
        <v>35000</v>
      </c>
      <c r="J1370" s="8">
        <v>1004.5</v>
      </c>
      <c r="K1370" s="9">
        <v>1064</v>
      </c>
      <c r="L1370" s="8">
        <v>0</v>
      </c>
      <c r="M1370" s="8">
        <v>2730.34</v>
      </c>
      <c r="N1370" s="8">
        <f t="shared" si="43"/>
        <v>30201.16</v>
      </c>
    </row>
    <row r="1371" spans="2:14" x14ac:dyDescent="0.25">
      <c r="B1371" s="6" t="s">
        <v>1872</v>
      </c>
      <c r="C1371" s="6" t="s">
        <v>16</v>
      </c>
      <c r="D1371" s="6" t="s">
        <v>17</v>
      </c>
      <c r="E1371" s="7" t="s">
        <v>18</v>
      </c>
      <c r="F1371" s="6" t="s">
        <v>22</v>
      </c>
      <c r="G1371" s="8">
        <v>35000</v>
      </c>
      <c r="H1371" s="8">
        <v>0</v>
      </c>
      <c r="I1371" s="9">
        <f t="shared" si="42"/>
        <v>35000</v>
      </c>
      <c r="J1371" s="8">
        <v>1004.5</v>
      </c>
      <c r="K1371" s="9">
        <v>1064</v>
      </c>
      <c r="L1371" s="8">
        <v>0</v>
      </c>
      <c r="M1371" s="8">
        <v>119.99</v>
      </c>
      <c r="N1371" s="8">
        <f t="shared" si="43"/>
        <v>32811.51</v>
      </c>
    </row>
    <row r="1372" spans="2:14" x14ac:dyDescent="0.25">
      <c r="B1372" s="6" t="s">
        <v>1756</v>
      </c>
      <c r="C1372" s="6" t="s">
        <v>16</v>
      </c>
      <c r="D1372" s="6" t="s">
        <v>17</v>
      </c>
      <c r="E1372" s="7" t="s">
        <v>18</v>
      </c>
      <c r="F1372" s="6" t="s">
        <v>22</v>
      </c>
      <c r="G1372" s="8">
        <v>35000</v>
      </c>
      <c r="H1372" s="8">
        <v>0</v>
      </c>
      <c r="I1372" s="9">
        <f t="shared" si="42"/>
        <v>35000</v>
      </c>
      <c r="J1372" s="8">
        <v>1004.5</v>
      </c>
      <c r="K1372" s="9">
        <v>1064</v>
      </c>
      <c r="L1372" s="8">
        <v>0</v>
      </c>
      <c r="M1372" s="8">
        <v>1578.8</v>
      </c>
      <c r="N1372" s="8">
        <f t="shared" si="43"/>
        <v>31352.7</v>
      </c>
    </row>
    <row r="1373" spans="2:14" x14ac:dyDescent="0.25">
      <c r="B1373" s="6" t="s">
        <v>1847</v>
      </c>
      <c r="C1373" s="6" t="s">
        <v>16</v>
      </c>
      <c r="D1373" s="6" t="s">
        <v>17</v>
      </c>
      <c r="E1373" s="7" t="s">
        <v>18</v>
      </c>
      <c r="F1373" s="6" t="s">
        <v>19</v>
      </c>
      <c r="G1373" s="8">
        <v>35000</v>
      </c>
      <c r="H1373" s="8">
        <v>0</v>
      </c>
      <c r="I1373" s="9">
        <f t="shared" si="42"/>
        <v>35000</v>
      </c>
      <c r="J1373" s="8">
        <v>1004.5</v>
      </c>
      <c r="K1373" s="9">
        <v>1064</v>
      </c>
      <c r="L1373" s="8">
        <v>0</v>
      </c>
      <c r="M1373" s="8">
        <v>0</v>
      </c>
      <c r="N1373" s="8">
        <f t="shared" si="43"/>
        <v>32931.5</v>
      </c>
    </row>
    <row r="1374" spans="2:14" x14ac:dyDescent="0.25">
      <c r="B1374" s="6" t="s">
        <v>1793</v>
      </c>
      <c r="C1374" s="6" t="s">
        <v>16</v>
      </c>
      <c r="D1374" s="6" t="s">
        <v>17</v>
      </c>
      <c r="E1374" s="7" t="s">
        <v>18</v>
      </c>
      <c r="F1374" s="6" t="s">
        <v>22</v>
      </c>
      <c r="G1374" s="8">
        <v>35000</v>
      </c>
      <c r="H1374" s="8">
        <v>15546.58</v>
      </c>
      <c r="I1374" s="9">
        <f t="shared" si="42"/>
        <v>50546.58</v>
      </c>
      <c r="J1374" s="8">
        <v>1092.3900000000001</v>
      </c>
      <c r="K1374" s="9">
        <v>1157.0899999999999</v>
      </c>
      <c r="L1374" s="8">
        <v>169.18</v>
      </c>
      <c r="M1374" s="8">
        <v>3806.23</v>
      </c>
      <c r="N1374" s="8">
        <f t="shared" si="43"/>
        <v>44321.69</v>
      </c>
    </row>
    <row r="1375" spans="2:14" x14ac:dyDescent="0.25">
      <c r="B1375" s="6" t="s">
        <v>1754</v>
      </c>
      <c r="C1375" s="6" t="s">
        <v>16</v>
      </c>
      <c r="D1375" s="6" t="s">
        <v>17</v>
      </c>
      <c r="E1375" s="7" t="s">
        <v>18</v>
      </c>
      <c r="F1375" s="6" t="s">
        <v>22</v>
      </c>
      <c r="G1375" s="8">
        <v>35000</v>
      </c>
      <c r="H1375" s="8">
        <v>0</v>
      </c>
      <c r="I1375" s="9">
        <f t="shared" si="42"/>
        <v>35000</v>
      </c>
      <c r="J1375" s="8">
        <v>1004.5</v>
      </c>
      <c r="K1375" s="9">
        <v>1064</v>
      </c>
      <c r="L1375" s="8">
        <v>0</v>
      </c>
      <c r="M1375" s="8">
        <v>0</v>
      </c>
      <c r="N1375" s="8">
        <f t="shared" si="43"/>
        <v>32931.5</v>
      </c>
    </row>
    <row r="1376" spans="2:14" x14ac:dyDescent="0.25">
      <c r="B1376" s="6" t="s">
        <v>1805</v>
      </c>
      <c r="C1376" s="6" t="s">
        <v>16</v>
      </c>
      <c r="D1376" s="6" t="s">
        <v>17</v>
      </c>
      <c r="E1376" s="7" t="s">
        <v>18</v>
      </c>
      <c r="F1376" s="6" t="s">
        <v>22</v>
      </c>
      <c r="G1376" s="8">
        <v>35000</v>
      </c>
      <c r="H1376" s="8">
        <v>0</v>
      </c>
      <c r="I1376" s="9">
        <f t="shared" si="42"/>
        <v>35000</v>
      </c>
      <c r="J1376" s="8">
        <v>1004.5</v>
      </c>
      <c r="K1376" s="9">
        <v>1064</v>
      </c>
      <c r="L1376" s="8">
        <v>0</v>
      </c>
      <c r="M1376" s="8">
        <v>4626.84</v>
      </c>
      <c r="N1376" s="8">
        <f t="shared" si="43"/>
        <v>28304.66</v>
      </c>
    </row>
    <row r="1377" spans="2:14" x14ac:dyDescent="0.25">
      <c r="B1377" s="6" t="s">
        <v>1792</v>
      </c>
      <c r="C1377" s="6" t="s">
        <v>16</v>
      </c>
      <c r="D1377" s="6" t="s">
        <v>17</v>
      </c>
      <c r="E1377" s="7" t="s">
        <v>18</v>
      </c>
      <c r="F1377" s="6" t="s">
        <v>22</v>
      </c>
      <c r="G1377" s="8">
        <v>35000</v>
      </c>
      <c r="H1377" s="8">
        <v>15546.58</v>
      </c>
      <c r="I1377" s="9">
        <f t="shared" si="42"/>
        <v>50546.58</v>
      </c>
      <c r="J1377" s="8">
        <v>1092.3900000000001</v>
      </c>
      <c r="K1377" s="9">
        <v>1157.0899999999999</v>
      </c>
      <c r="L1377" s="8">
        <v>0</v>
      </c>
      <c r="M1377" s="8">
        <v>7242.49</v>
      </c>
      <c r="N1377" s="8">
        <f t="shared" si="43"/>
        <v>41054.61</v>
      </c>
    </row>
    <row r="1378" spans="2:14" x14ac:dyDescent="0.25">
      <c r="B1378" s="6" t="s">
        <v>1796</v>
      </c>
      <c r="C1378" s="6" t="s">
        <v>16</v>
      </c>
      <c r="D1378" s="6" t="s">
        <v>17</v>
      </c>
      <c r="E1378" s="7" t="s">
        <v>18</v>
      </c>
      <c r="F1378" s="6" t="s">
        <v>22</v>
      </c>
      <c r="G1378" s="8">
        <v>35000</v>
      </c>
      <c r="H1378" s="8">
        <v>15546.58</v>
      </c>
      <c r="I1378" s="9">
        <f t="shared" si="42"/>
        <v>50546.58</v>
      </c>
      <c r="J1378" s="8">
        <v>1092.3900000000001</v>
      </c>
      <c r="K1378" s="9">
        <v>1157.0899999999999</v>
      </c>
      <c r="L1378" s="8">
        <v>0</v>
      </c>
      <c r="M1378" s="8">
        <v>8538.65</v>
      </c>
      <c r="N1378" s="8">
        <f t="shared" si="43"/>
        <v>39758.450000000004</v>
      </c>
    </row>
    <row r="1379" spans="2:14" x14ac:dyDescent="0.25">
      <c r="B1379" s="6" t="s">
        <v>1790</v>
      </c>
      <c r="C1379" s="6" t="s">
        <v>16</v>
      </c>
      <c r="D1379" s="6" t="s">
        <v>17</v>
      </c>
      <c r="E1379" s="7" t="s">
        <v>18</v>
      </c>
      <c r="F1379" s="6" t="s">
        <v>22</v>
      </c>
      <c r="G1379" s="8">
        <v>35000</v>
      </c>
      <c r="H1379" s="8">
        <v>0</v>
      </c>
      <c r="I1379" s="9">
        <f t="shared" si="42"/>
        <v>35000</v>
      </c>
      <c r="J1379" s="8">
        <v>1004.5</v>
      </c>
      <c r="K1379" s="9">
        <v>1064</v>
      </c>
      <c r="L1379" s="8">
        <v>0</v>
      </c>
      <c r="M1379" s="8">
        <v>10646.130000000001</v>
      </c>
      <c r="N1379" s="8">
        <f t="shared" si="43"/>
        <v>22285.37</v>
      </c>
    </row>
    <row r="1380" spans="2:14" x14ac:dyDescent="0.25">
      <c r="B1380" s="6" t="s">
        <v>1801</v>
      </c>
      <c r="C1380" s="6" t="s">
        <v>16</v>
      </c>
      <c r="D1380" s="6" t="s">
        <v>17</v>
      </c>
      <c r="E1380" s="7" t="s">
        <v>18</v>
      </c>
      <c r="F1380" s="6" t="s">
        <v>19</v>
      </c>
      <c r="G1380" s="8">
        <v>35000</v>
      </c>
      <c r="H1380" s="8">
        <v>0</v>
      </c>
      <c r="I1380" s="9">
        <f t="shared" si="42"/>
        <v>35000</v>
      </c>
      <c r="J1380" s="8">
        <v>1004.5</v>
      </c>
      <c r="K1380" s="9">
        <v>1064</v>
      </c>
      <c r="L1380" s="8">
        <v>0</v>
      </c>
      <c r="M1380" s="8">
        <v>7233.43</v>
      </c>
      <c r="N1380" s="8">
        <f t="shared" si="43"/>
        <v>25698.07</v>
      </c>
    </row>
    <row r="1381" spans="2:14" x14ac:dyDescent="0.25">
      <c r="B1381" s="6" t="s">
        <v>1750</v>
      </c>
      <c r="C1381" s="6" t="s">
        <v>16</v>
      </c>
      <c r="D1381" s="6" t="s">
        <v>17</v>
      </c>
      <c r="E1381" s="7" t="s">
        <v>18</v>
      </c>
      <c r="F1381" s="6" t="s">
        <v>19</v>
      </c>
      <c r="G1381" s="8">
        <v>35000</v>
      </c>
      <c r="H1381" s="8">
        <v>0</v>
      </c>
      <c r="I1381" s="9">
        <f t="shared" si="42"/>
        <v>35000</v>
      </c>
      <c r="J1381" s="8">
        <v>1004.5</v>
      </c>
      <c r="K1381" s="9">
        <v>1064</v>
      </c>
      <c r="L1381" s="8">
        <v>0</v>
      </c>
      <c r="M1381" s="8">
        <v>4054.54</v>
      </c>
      <c r="N1381" s="8">
        <f t="shared" si="43"/>
        <v>28876.959999999999</v>
      </c>
    </row>
    <row r="1382" spans="2:14" x14ac:dyDescent="0.25">
      <c r="B1382" s="6" t="s">
        <v>1787</v>
      </c>
      <c r="C1382" s="6" t="s">
        <v>16</v>
      </c>
      <c r="D1382" s="6" t="s">
        <v>17</v>
      </c>
      <c r="E1382" s="7" t="s">
        <v>18</v>
      </c>
      <c r="F1382" s="6" t="s">
        <v>22</v>
      </c>
      <c r="G1382" s="8">
        <v>35000</v>
      </c>
      <c r="H1382" s="8">
        <v>0</v>
      </c>
      <c r="I1382" s="9">
        <f t="shared" si="42"/>
        <v>35000</v>
      </c>
      <c r="J1382" s="8">
        <v>1004.5</v>
      </c>
      <c r="K1382" s="9">
        <v>1064</v>
      </c>
      <c r="L1382" s="8">
        <v>0</v>
      </c>
      <c r="M1382" s="8">
        <v>1400</v>
      </c>
      <c r="N1382" s="8">
        <f t="shared" si="43"/>
        <v>31531.5</v>
      </c>
    </row>
    <row r="1383" spans="2:14" x14ac:dyDescent="0.25">
      <c r="B1383" s="6" t="s">
        <v>1767</v>
      </c>
      <c r="C1383" s="6" t="s">
        <v>16</v>
      </c>
      <c r="D1383" s="6" t="s">
        <v>17</v>
      </c>
      <c r="E1383" s="7" t="s">
        <v>18</v>
      </c>
      <c r="F1383" s="6" t="s">
        <v>22</v>
      </c>
      <c r="G1383" s="8">
        <v>35000</v>
      </c>
      <c r="H1383" s="8">
        <v>0</v>
      </c>
      <c r="I1383" s="9">
        <f t="shared" si="42"/>
        <v>35000</v>
      </c>
      <c r="J1383" s="8">
        <v>1004.5</v>
      </c>
      <c r="K1383" s="9">
        <v>1064</v>
      </c>
      <c r="L1383" s="8">
        <v>0</v>
      </c>
      <c r="M1383" s="8">
        <v>0</v>
      </c>
      <c r="N1383" s="8">
        <f t="shared" si="43"/>
        <v>32931.5</v>
      </c>
    </row>
    <row r="1384" spans="2:14" x14ac:dyDescent="0.25">
      <c r="B1384" s="6" t="s">
        <v>1823</v>
      </c>
      <c r="C1384" s="6" t="s">
        <v>16</v>
      </c>
      <c r="D1384" s="6" t="s">
        <v>17</v>
      </c>
      <c r="E1384" s="7" t="s">
        <v>18</v>
      </c>
      <c r="F1384" s="6" t="s">
        <v>22</v>
      </c>
      <c r="G1384" s="8">
        <v>35000</v>
      </c>
      <c r="H1384" s="8">
        <v>0</v>
      </c>
      <c r="I1384" s="9">
        <f t="shared" si="42"/>
        <v>35000</v>
      </c>
      <c r="J1384" s="8">
        <v>1004.5</v>
      </c>
      <c r="K1384" s="9">
        <v>1064</v>
      </c>
      <c r="L1384" s="8">
        <v>0</v>
      </c>
      <c r="M1384" s="8">
        <v>8954.1</v>
      </c>
      <c r="N1384" s="8">
        <f t="shared" si="43"/>
        <v>23977.4</v>
      </c>
    </row>
    <row r="1385" spans="2:14" x14ac:dyDescent="0.25">
      <c r="B1385" s="6" t="s">
        <v>1808</v>
      </c>
      <c r="C1385" s="6" t="s">
        <v>16</v>
      </c>
      <c r="D1385" s="6" t="s">
        <v>17</v>
      </c>
      <c r="E1385" s="7" t="s">
        <v>18</v>
      </c>
      <c r="F1385" s="6" t="s">
        <v>22</v>
      </c>
      <c r="G1385" s="8">
        <v>35000</v>
      </c>
      <c r="H1385" s="8">
        <v>0</v>
      </c>
      <c r="I1385" s="9">
        <f t="shared" si="42"/>
        <v>35000</v>
      </c>
      <c r="J1385" s="8">
        <v>1004.5</v>
      </c>
      <c r="K1385" s="9">
        <v>1064</v>
      </c>
      <c r="L1385" s="8">
        <v>0</v>
      </c>
      <c r="M1385" s="8">
        <v>4916.0300000000007</v>
      </c>
      <c r="N1385" s="8">
        <f t="shared" si="43"/>
        <v>28015.47</v>
      </c>
    </row>
    <row r="1386" spans="2:14" x14ac:dyDescent="0.25">
      <c r="B1386" s="6" t="s">
        <v>1779</v>
      </c>
      <c r="C1386" s="6" t="s">
        <v>16</v>
      </c>
      <c r="D1386" s="6" t="s">
        <v>17</v>
      </c>
      <c r="E1386" s="7" t="s">
        <v>18</v>
      </c>
      <c r="F1386" s="6" t="s">
        <v>22</v>
      </c>
      <c r="G1386" s="8">
        <v>35000</v>
      </c>
      <c r="H1386" s="8">
        <v>0</v>
      </c>
      <c r="I1386" s="9">
        <f t="shared" si="42"/>
        <v>35000</v>
      </c>
      <c r="J1386" s="8">
        <v>1004.5</v>
      </c>
      <c r="K1386" s="9">
        <v>1064</v>
      </c>
      <c r="L1386" s="8">
        <v>0</v>
      </c>
      <c r="M1386" s="8">
        <v>0</v>
      </c>
      <c r="N1386" s="8">
        <f t="shared" si="43"/>
        <v>32931.5</v>
      </c>
    </row>
    <row r="1387" spans="2:14" x14ac:dyDescent="0.25">
      <c r="B1387" s="6" t="s">
        <v>1768</v>
      </c>
      <c r="C1387" s="6" t="s">
        <v>16</v>
      </c>
      <c r="D1387" s="6" t="s">
        <v>17</v>
      </c>
      <c r="E1387" s="7" t="s">
        <v>18</v>
      </c>
      <c r="F1387" s="6" t="s">
        <v>19</v>
      </c>
      <c r="G1387" s="8">
        <v>35000</v>
      </c>
      <c r="H1387" s="8">
        <v>0</v>
      </c>
      <c r="I1387" s="9">
        <f t="shared" si="42"/>
        <v>35000</v>
      </c>
      <c r="J1387" s="8">
        <v>1004.5</v>
      </c>
      <c r="K1387" s="9">
        <v>1064</v>
      </c>
      <c r="L1387" s="8">
        <v>0</v>
      </c>
      <c r="M1387" s="8">
        <v>11457.96</v>
      </c>
      <c r="N1387" s="8">
        <f t="shared" si="43"/>
        <v>21473.54</v>
      </c>
    </row>
    <row r="1388" spans="2:14" x14ac:dyDescent="0.25">
      <c r="B1388" s="6" t="s">
        <v>1832</v>
      </c>
      <c r="C1388" s="6" t="s">
        <v>16</v>
      </c>
      <c r="D1388" s="6" t="s">
        <v>17</v>
      </c>
      <c r="E1388" s="7" t="s">
        <v>18</v>
      </c>
      <c r="F1388" s="6" t="s">
        <v>19</v>
      </c>
      <c r="G1388" s="8">
        <v>35000</v>
      </c>
      <c r="H1388" s="8">
        <v>0</v>
      </c>
      <c r="I1388" s="9">
        <f t="shared" si="42"/>
        <v>35000</v>
      </c>
      <c r="J1388" s="8">
        <v>1004.5</v>
      </c>
      <c r="K1388" s="9">
        <v>1064</v>
      </c>
      <c r="L1388" s="8">
        <v>0</v>
      </c>
      <c r="M1388" s="8">
        <v>14240.470000000001</v>
      </c>
      <c r="N1388" s="8">
        <f t="shared" si="43"/>
        <v>18691.03</v>
      </c>
    </row>
    <row r="1389" spans="2:14" x14ac:dyDescent="0.25">
      <c r="B1389" s="6" t="s">
        <v>1812</v>
      </c>
      <c r="C1389" s="6" t="s">
        <v>16</v>
      </c>
      <c r="D1389" s="6" t="s">
        <v>17</v>
      </c>
      <c r="E1389" s="7" t="s">
        <v>18</v>
      </c>
      <c r="F1389" s="6" t="s">
        <v>19</v>
      </c>
      <c r="G1389" s="8">
        <v>35000</v>
      </c>
      <c r="H1389" s="8">
        <v>0</v>
      </c>
      <c r="I1389" s="9">
        <f t="shared" si="42"/>
        <v>35000</v>
      </c>
      <c r="J1389" s="8">
        <v>1004.5</v>
      </c>
      <c r="K1389" s="9">
        <v>1064</v>
      </c>
      <c r="L1389" s="8">
        <v>0</v>
      </c>
      <c r="M1389" s="8">
        <v>5753.4900000000007</v>
      </c>
      <c r="N1389" s="8">
        <f t="shared" si="43"/>
        <v>27178.01</v>
      </c>
    </row>
    <row r="1390" spans="2:14" x14ac:dyDescent="0.25">
      <c r="B1390" s="6" t="s">
        <v>1876</v>
      </c>
      <c r="C1390" s="6" t="s">
        <v>16</v>
      </c>
      <c r="D1390" s="6" t="s">
        <v>17</v>
      </c>
      <c r="E1390" s="7" t="s">
        <v>18</v>
      </c>
      <c r="F1390" s="6" t="s">
        <v>19</v>
      </c>
      <c r="G1390" s="8">
        <v>35000</v>
      </c>
      <c r="H1390" s="8">
        <v>0</v>
      </c>
      <c r="I1390" s="9">
        <f t="shared" si="42"/>
        <v>35000</v>
      </c>
      <c r="J1390" s="8">
        <v>1004.5</v>
      </c>
      <c r="K1390" s="9">
        <v>1064</v>
      </c>
      <c r="L1390" s="8">
        <v>0</v>
      </c>
      <c r="M1390" s="8">
        <v>0</v>
      </c>
      <c r="N1390" s="8">
        <f t="shared" si="43"/>
        <v>32931.5</v>
      </c>
    </row>
    <row r="1391" spans="2:14" x14ac:dyDescent="0.25">
      <c r="B1391" s="6" t="s">
        <v>1737</v>
      </c>
      <c r="C1391" s="6" t="s">
        <v>16</v>
      </c>
      <c r="D1391" s="6" t="s">
        <v>17</v>
      </c>
      <c r="E1391" s="7" t="s">
        <v>18</v>
      </c>
      <c r="F1391" s="6" t="s">
        <v>19</v>
      </c>
      <c r="G1391" s="8">
        <v>35000</v>
      </c>
      <c r="H1391" s="8">
        <v>0</v>
      </c>
      <c r="I1391" s="9">
        <f t="shared" si="42"/>
        <v>35000</v>
      </c>
      <c r="J1391" s="8">
        <v>1004.5</v>
      </c>
      <c r="K1391" s="9">
        <v>2641.4500000000003</v>
      </c>
      <c r="L1391" s="8">
        <v>0</v>
      </c>
      <c r="M1391" s="8">
        <v>9438.4999999999982</v>
      </c>
      <c r="N1391" s="8">
        <f t="shared" si="43"/>
        <v>21915.550000000003</v>
      </c>
    </row>
    <row r="1392" spans="2:14" x14ac:dyDescent="0.25">
      <c r="B1392" s="6" t="s">
        <v>1777</v>
      </c>
      <c r="C1392" s="6" t="s">
        <v>16</v>
      </c>
      <c r="D1392" s="6" t="s">
        <v>17</v>
      </c>
      <c r="E1392" s="7" t="s">
        <v>18</v>
      </c>
      <c r="F1392" s="6" t="s">
        <v>19</v>
      </c>
      <c r="G1392" s="8">
        <v>35000</v>
      </c>
      <c r="H1392" s="8">
        <v>0</v>
      </c>
      <c r="I1392" s="9">
        <f t="shared" si="42"/>
        <v>35000</v>
      </c>
      <c r="J1392" s="8">
        <v>1004.5</v>
      </c>
      <c r="K1392" s="9">
        <v>1064</v>
      </c>
      <c r="L1392" s="8">
        <v>0</v>
      </c>
      <c r="M1392" s="8">
        <v>3150</v>
      </c>
      <c r="N1392" s="8">
        <f t="shared" si="43"/>
        <v>29781.5</v>
      </c>
    </row>
    <row r="1393" spans="2:14" x14ac:dyDescent="0.25">
      <c r="B1393" s="6" t="s">
        <v>1741</v>
      </c>
      <c r="C1393" s="6" t="s">
        <v>16</v>
      </c>
      <c r="D1393" s="6" t="s">
        <v>17</v>
      </c>
      <c r="E1393" s="7" t="s">
        <v>18</v>
      </c>
      <c r="F1393" s="6" t="s">
        <v>19</v>
      </c>
      <c r="G1393" s="8">
        <v>35000</v>
      </c>
      <c r="H1393" s="8">
        <v>0</v>
      </c>
      <c r="I1393" s="9">
        <f t="shared" si="42"/>
        <v>35000</v>
      </c>
      <c r="J1393" s="8">
        <v>1004.5</v>
      </c>
      <c r="K1393" s="9">
        <v>1064</v>
      </c>
      <c r="L1393" s="8">
        <v>0</v>
      </c>
      <c r="M1393" s="8">
        <v>3354.29</v>
      </c>
      <c r="N1393" s="8">
        <f t="shared" si="43"/>
        <v>29577.21</v>
      </c>
    </row>
    <row r="1394" spans="2:14" x14ac:dyDescent="0.25">
      <c r="B1394" s="6" t="s">
        <v>1757</v>
      </c>
      <c r="C1394" s="6" t="s">
        <v>16</v>
      </c>
      <c r="D1394" s="6" t="s">
        <v>17</v>
      </c>
      <c r="E1394" s="7" t="s">
        <v>18</v>
      </c>
      <c r="F1394" s="6" t="s">
        <v>22</v>
      </c>
      <c r="G1394" s="8">
        <v>35000</v>
      </c>
      <c r="H1394" s="8">
        <v>0</v>
      </c>
      <c r="I1394" s="9">
        <f t="shared" si="42"/>
        <v>35000</v>
      </c>
      <c r="J1394" s="8">
        <v>1004.5</v>
      </c>
      <c r="K1394" s="9">
        <v>5796.35</v>
      </c>
      <c r="L1394" s="8">
        <v>0</v>
      </c>
      <c r="M1394" s="8">
        <v>6049.74</v>
      </c>
      <c r="N1394" s="8">
        <f t="shared" si="43"/>
        <v>22149.41</v>
      </c>
    </row>
    <row r="1395" spans="2:14" x14ac:dyDescent="0.25">
      <c r="B1395" s="6" t="s">
        <v>1778</v>
      </c>
      <c r="C1395" s="6" t="s">
        <v>16</v>
      </c>
      <c r="D1395" s="6" t="s">
        <v>17</v>
      </c>
      <c r="E1395" s="7" t="s">
        <v>18</v>
      </c>
      <c r="F1395" s="6" t="s">
        <v>22</v>
      </c>
      <c r="G1395" s="8">
        <v>35000</v>
      </c>
      <c r="H1395" s="8">
        <v>0</v>
      </c>
      <c r="I1395" s="9">
        <f t="shared" si="42"/>
        <v>35000</v>
      </c>
      <c r="J1395" s="8">
        <v>1004.5</v>
      </c>
      <c r="K1395" s="9">
        <v>1064</v>
      </c>
      <c r="L1395" s="8">
        <v>0</v>
      </c>
      <c r="M1395" s="8">
        <v>0</v>
      </c>
      <c r="N1395" s="8">
        <f t="shared" si="43"/>
        <v>32931.5</v>
      </c>
    </row>
    <row r="1396" spans="2:14" x14ac:dyDescent="0.25">
      <c r="B1396" s="6" t="s">
        <v>1830</v>
      </c>
      <c r="C1396" s="6" t="s">
        <v>16</v>
      </c>
      <c r="D1396" s="6" t="s">
        <v>17</v>
      </c>
      <c r="E1396" s="7" t="s">
        <v>18</v>
      </c>
      <c r="F1396" s="6" t="s">
        <v>22</v>
      </c>
      <c r="G1396" s="8">
        <v>35000</v>
      </c>
      <c r="H1396" s="8">
        <v>0</v>
      </c>
      <c r="I1396" s="9">
        <f t="shared" si="42"/>
        <v>35000</v>
      </c>
      <c r="J1396" s="8">
        <v>1004.5</v>
      </c>
      <c r="K1396" s="9">
        <v>1064</v>
      </c>
      <c r="L1396" s="8">
        <v>0</v>
      </c>
      <c r="M1396" s="8">
        <v>9231.98</v>
      </c>
      <c r="N1396" s="8">
        <f t="shared" si="43"/>
        <v>23699.52</v>
      </c>
    </row>
    <row r="1397" spans="2:14" x14ac:dyDescent="0.25">
      <c r="B1397" s="6" t="s">
        <v>1755</v>
      </c>
      <c r="C1397" s="6" t="s">
        <v>16</v>
      </c>
      <c r="D1397" s="6" t="s">
        <v>17</v>
      </c>
      <c r="E1397" s="7" t="s">
        <v>18</v>
      </c>
      <c r="F1397" s="6" t="s">
        <v>19</v>
      </c>
      <c r="G1397" s="8">
        <v>35000</v>
      </c>
      <c r="H1397" s="8">
        <v>0</v>
      </c>
      <c r="I1397" s="9">
        <f t="shared" si="42"/>
        <v>35000</v>
      </c>
      <c r="J1397" s="8">
        <v>1004.5</v>
      </c>
      <c r="K1397" s="9">
        <v>1064</v>
      </c>
      <c r="L1397" s="8">
        <v>0</v>
      </c>
      <c r="M1397" s="8">
        <v>7251.9</v>
      </c>
      <c r="N1397" s="8">
        <f t="shared" si="43"/>
        <v>25679.599999999999</v>
      </c>
    </row>
    <row r="1398" spans="2:14" x14ac:dyDescent="0.25">
      <c r="B1398" s="6" t="s">
        <v>1874</v>
      </c>
      <c r="C1398" s="6" t="s">
        <v>16</v>
      </c>
      <c r="D1398" s="6" t="s">
        <v>17</v>
      </c>
      <c r="E1398" s="7" t="s">
        <v>18</v>
      </c>
      <c r="F1398" s="6" t="s">
        <v>19</v>
      </c>
      <c r="G1398" s="8">
        <v>35000</v>
      </c>
      <c r="H1398" s="8">
        <v>0</v>
      </c>
      <c r="I1398" s="9">
        <f t="shared" si="42"/>
        <v>35000</v>
      </c>
      <c r="J1398" s="8">
        <v>1004.5</v>
      </c>
      <c r="K1398" s="9">
        <v>1064</v>
      </c>
      <c r="L1398" s="8">
        <v>0</v>
      </c>
      <c r="M1398" s="8">
        <v>40</v>
      </c>
      <c r="N1398" s="8">
        <f t="shared" si="43"/>
        <v>32891.5</v>
      </c>
    </row>
    <row r="1399" spans="2:14" x14ac:dyDescent="0.25">
      <c r="B1399" s="6" t="s">
        <v>1781</v>
      </c>
      <c r="C1399" s="6" t="s">
        <v>16</v>
      </c>
      <c r="D1399" s="6" t="s">
        <v>17</v>
      </c>
      <c r="E1399" s="7" t="s">
        <v>18</v>
      </c>
      <c r="F1399" s="6" t="s">
        <v>22</v>
      </c>
      <c r="G1399" s="8">
        <v>35000</v>
      </c>
      <c r="H1399" s="8">
        <v>0</v>
      </c>
      <c r="I1399" s="9">
        <f t="shared" si="42"/>
        <v>35000</v>
      </c>
      <c r="J1399" s="8">
        <v>1004.5</v>
      </c>
      <c r="K1399" s="9">
        <v>1064</v>
      </c>
      <c r="L1399" s="8">
        <v>0</v>
      </c>
      <c r="M1399" s="8">
        <v>5760.26</v>
      </c>
      <c r="N1399" s="8">
        <f t="shared" si="43"/>
        <v>27171.239999999998</v>
      </c>
    </row>
    <row r="1400" spans="2:14" x14ac:dyDescent="0.25">
      <c r="B1400" s="6" t="s">
        <v>1803</v>
      </c>
      <c r="C1400" s="6" t="s">
        <v>16</v>
      </c>
      <c r="D1400" s="6" t="s">
        <v>17</v>
      </c>
      <c r="E1400" s="7" t="s">
        <v>18</v>
      </c>
      <c r="F1400" s="6" t="s">
        <v>19</v>
      </c>
      <c r="G1400" s="8">
        <v>35000</v>
      </c>
      <c r="H1400" s="8">
        <v>0</v>
      </c>
      <c r="I1400" s="9">
        <f t="shared" si="42"/>
        <v>35000</v>
      </c>
      <c r="J1400" s="8">
        <v>1004.5</v>
      </c>
      <c r="K1400" s="9">
        <v>1064</v>
      </c>
      <c r="L1400" s="8">
        <v>0</v>
      </c>
      <c r="M1400" s="8">
        <v>2850</v>
      </c>
      <c r="N1400" s="8">
        <f t="shared" si="43"/>
        <v>30081.5</v>
      </c>
    </row>
    <row r="1401" spans="2:14" x14ac:dyDescent="0.25">
      <c r="B1401" s="6" t="s">
        <v>1855</v>
      </c>
      <c r="C1401" s="6" t="s">
        <v>16</v>
      </c>
      <c r="D1401" s="6" t="s">
        <v>17</v>
      </c>
      <c r="E1401" s="7" t="s">
        <v>18</v>
      </c>
      <c r="F1401" s="6" t="s">
        <v>19</v>
      </c>
      <c r="G1401" s="8">
        <v>35000</v>
      </c>
      <c r="H1401" s="8">
        <v>0</v>
      </c>
      <c r="I1401" s="9">
        <f t="shared" si="42"/>
        <v>35000</v>
      </c>
      <c r="J1401" s="8">
        <v>1004.5</v>
      </c>
      <c r="K1401" s="9">
        <v>1064</v>
      </c>
      <c r="L1401" s="8">
        <v>0</v>
      </c>
      <c r="M1401" s="8">
        <v>6431.42</v>
      </c>
      <c r="N1401" s="8">
        <f t="shared" si="43"/>
        <v>26500.080000000002</v>
      </c>
    </row>
    <row r="1402" spans="2:14" x14ac:dyDescent="0.25">
      <c r="B1402" s="6" t="s">
        <v>1858</v>
      </c>
      <c r="C1402" s="6" t="s">
        <v>16</v>
      </c>
      <c r="D1402" s="6" t="s">
        <v>17</v>
      </c>
      <c r="E1402" s="7" t="s">
        <v>18</v>
      </c>
      <c r="F1402" s="6" t="s">
        <v>19</v>
      </c>
      <c r="G1402" s="8">
        <v>35000</v>
      </c>
      <c r="H1402" s="8">
        <v>0</v>
      </c>
      <c r="I1402" s="9">
        <f t="shared" si="42"/>
        <v>35000</v>
      </c>
      <c r="J1402" s="8">
        <v>1004.5</v>
      </c>
      <c r="K1402" s="9">
        <v>1064</v>
      </c>
      <c r="L1402" s="8">
        <v>0</v>
      </c>
      <c r="M1402" s="8">
        <v>12329.99</v>
      </c>
      <c r="N1402" s="8">
        <f t="shared" si="43"/>
        <v>20601.510000000002</v>
      </c>
    </row>
    <row r="1403" spans="2:14" x14ac:dyDescent="0.25">
      <c r="B1403" s="6" t="s">
        <v>1764</v>
      </c>
      <c r="C1403" s="6" t="s">
        <v>16</v>
      </c>
      <c r="D1403" s="6" t="s">
        <v>17</v>
      </c>
      <c r="E1403" s="7" t="s">
        <v>18</v>
      </c>
      <c r="F1403" s="6" t="s">
        <v>19</v>
      </c>
      <c r="G1403" s="8">
        <v>35000</v>
      </c>
      <c r="H1403" s="8">
        <v>0</v>
      </c>
      <c r="I1403" s="9">
        <f t="shared" si="42"/>
        <v>35000</v>
      </c>
      <c r="J1403" s="8">
        <v>1004.5</v>
      </c>
      <c r="K1403" s="9">
        <v>1064</v>
      </c>
      <c r="L1403" s="8">
        <v>0</v>
      </c>
      <c r="M1403" s="8">
        <v>14037.94</v>
      </c>
      <c r="N1403" s="8">
        <f t="shared" si="43"/>
        <v>18893.559999999998</v>
      </c>
    </row>
    <row r="1404" spans="2:14" x14ac:dyDescent="0.25">
      <c r="B1404" s="6" t="s">
        <v>1843</v>
      </c>
      <c r="C1404" s="6" t="s">
        <v>16</v>
      </c>
      <c r="D1404" s="6" t="s">
        <v>17</v>
      </c>
      <c r="E1404" s="7" t="s">
        <v>18</v>
      </c>
      <c r="F1404" s="6" t="s">
        <v>22</v>
      </c>
      <c r="G1404" s="8">
        <v>35000</v>
      </c>
      <c r="H1404" s="8">
        <v>0</v>
      </c>
      <c r="I1404" s="9">
        <f t="shared" si="42"/>
        <v>35000</v>
      </c>
      <c r="J1404" s="8">
        <v>1004.5</v>
      </c>
      <c r="K1404" s="9">
        <v>1064</v>
      </c>
      <c r="L1404" s="8">
        <v>0</v>
      </c>
      <c r="M1404" s="8">
        <v>0</v>
      </c>
      <c r="N1404" s="8">
        <f t="shared" si="43"/>
        <v>32931.5</v>
      </c>
    </row>
    <row r="1405" spans="2:14" x14ac:dyDescent="0.25">
      <c r="B1405" s="6" t="s">
        <v>1816</v>
      </c>
      <c r="C1405" s="6" t="s">
        <v>16</v>
      </c>
      <c r="D1405" s="6" t="s">
        <v>17</v>
      </c>
      <c r="E1405" s="7" t="s">
        <v>18</v>
      </c>
      <c r="F1405" s="6" t="s">
        <v>22</v>
      </c>
      <c r="G1405" s="8">
        <v>35000</v>
      </c>
      <c r="H1405" s="8">
        <v>0</v>
      </c>
      <c r="I1405" s="9">
        <f t="shared" si="42"/>
        <v>35000</v>
      </c>
      <c r="J1405" s="8">
        <v>1004.5</v>
      </c>
      <c r="K1405" s="9">
        <v>1064</v>
      </c>
      <c r="L1405" s="8">
        <v>0</v>
      </c>
      <c r="M1405" s="8">
        <v>0</v>
      </c>
      <c r="N1405" s="8">
        <f t="shared" si="43"/>
        <v>32931.5</v>
      </c>
    </row>
    <row r="1406" spans="2:14" x14ac:dyDescent="0.25">
      <c r="B1406" s="6" t="s">
        <v>1749</v>
      </c>
      <c r="C1406" s="6" t="s">
        <v>16</v>
      </c>
      <c r="D1406" s="6" t="s">
        <v>17</v>
      </c>
      <c r="E1406" s="7" t="s">
        <v>18</v>
      </c>
      <c r="F1406" s="6" t="s">
        <v>22</v>
      </c>
      <c r="G1406" s="8">
        <v>35000</v>
      </c>
      <c r="H1406" s="8">
        <v>0</v>
      </c>
      <c r="I1406" s="9">
        <f t="shared" si="42"/>
        <v>35000</v>
      </c>
      <c r="J1406" s="8">
        <v>1004.5</v>
      </c>
      <c r="K1406" s="9">
        <v>1064</v>
      </c>
      <c r="L1406" s="8">
        <v>0</v>
      </c>
      <c r="M1406" s="8">
        <v>0</v>
      </c>
      <c r="N1406" s="8">
        <f t="shared" si="43"/>
        <v>32931.5</v>
      </c>
    </row>
    <row r="1407" spans="2:14" x14ac:dyDescent="0.25">
      <c r="B1407" s="6" t="s">
        <v>1761</v>
      </c>
      <c r="C1407" s="6" t="s">
        <v>16</v>
      </c>
      <c r="D1407" s="6" t="s">
        <v>17</v>
      </c>
      <c r="E1407" s="7" t="s">
        <v>18</v>
      </c>
      <c r="F1407" s="6" t="s">
        <v>22</v>
      </c>
      <c r="G1407" s="8">
        <v>35000</v>
      </c>
      <c r="H1407" s="8">
        <v>0</v>
      </c>
      <c r="I1407" s="9">
        <f t="shared" si="42"/>
        <v>35000</v>
      </c>
      <c r="J1407" s="8">
        <v>1004.5</v>
      </c>
      <c r="K1407" s="9">
        <v>1064</v>
      </c>
      <c r="L1407" s="8">
        <v>0</v>
      </c>
      <c r="M1407" s="8">
        <v>5468.5599999999995</v>
      </c>
      <c r="N1407" s="8">
        <f t="shared" si="43"/>
        <v>27462.940000000002</v>
      </c>
    </row>
    <row r="1408" spans="2:14" x14ac:dyDescent="0.25">
      <c r="B1408" s="6" t="s">
        <v>1739</v>
      </c>
      <c r="C1408" s="6" t="s">
        <v>16</v>
      </c>
      <c r="D1408" s="6" t="s">
        <v>17</v>
      </c>
      <c r="E1408" s="7" t="s">
        <v>18</v>
      </c>
      <c r="F1408" s="6" t="s">
        <v>19</v>
      </c>
      <c r="G1408" s="8">
        <v>35000</v>
      </c>
      <c r="H1408" s="8">
        <v>0</v>
      </c>
      <c r="I1408" s="9">
        <f t="shared" si="42"/>
        <v>35000</v>
      </c>
      <c r="J1408" s="8">
        <v>1004.5</v>
      </c>
      <c r="K1408" s="9">
        <v>1064</v>
      </c>
      <c r="L1408" s="8">
        <v>0</v>
      </c>
      <c r="M1408" s="8">
        <v>11703.400000000001</v>
      </c>
      <c r="N1408" s="8">
        <f t="shared" si="43"/>
        <v>21228.1</v>
      </c>
    </row>
    <row r="1409" spans="2:14" x14ac:dyDescent="0.25">
      <c r="B1409" s="6" t="s">
        <v>1824</v>
      </c>
      <c r="C1409" s="6" t="s">
        <v>16</v>
      </c>
      <c r="D1409" s="6" t="s">
        <v>17</v>
      </c>
      <c r="E1409" s="7" t="s">
        <v>18</v>
      </c>
      <c r="F1409" s="6" t="s">
        <v>22</v>
      </c>
      <c r="G1409" s="8">
        <v>35000</v>
      </c>
      <c r="H1409" s="8">
        <v>0</v>
      </c>
      <c r="I1409" s="9">
        <f t="shared" si="42"/>
        <v>35000</v>
      </c>
      <c r="J1409" s="8">
        <v>1004.5</v>
      </c>
      <c r="K1409" s="9">
        <v>1064</v>
      </c>
      <c r="L1409" s="8">
        <v>0</v>
      </c>
      <c r="M1409" s="8">
        <v>0</v>
      </c>
      <c r="N1409" s="8">
        <f t="shared" si="43"/>
        <v>32931.5</v>
      </c>
    </row>
    <row r="1410" spans="2:14" x14ac:dyDescent="0.25">
      <c r="B1410" s="6" t="s">
        <v>1758</v>
      </c>
      <c r="C1410" s="6" t="s">
        <v>16</v>
      </c>
      <c r="D1410" s="6" t="s">
        <v>17</v>
      </c>
      <c r="E1410" s="7" t="s">
        <v>18</v>
      </c>
      <c r="F1410" s="6" t="s">
        <v>19</v>
      </c>
      <c r="G1410" s="8">
        <v>35000</v>
      </c>
      <c r="H1410" s="8">
        <v>0</v>
      </c>
      <c r="I1410" s="9">
        <f t="shared" si="42"/>
        <v>35000</v>
      </c>
      <c r="J1410" s="8">
        <v>1004.5</v>
      </c>
      <c r="K1410" s="9">
        <v>1064</v>
      </c>
      <c r="L1410" s="8">
        <v>0</v>
      </c>
      <c r="M1410" s="8">
        <v>0</v>
      </c>
      <c r="N1410" s="8">
        <f t="shared" si="43"/>
        <v>32931.5</v>
      </c>
    </row>
    <row r="1411" spans="2:14" x14ac:dyDescent="0.25">
      <c r="B1411" s="6" t="s">
        <v>1869</v>
      </c>
      <c r="C1411" s="6" t="s">
        <v>16</v>
      </c>
      <c r="D1411" s="6" t="s">
        <v>17</v>
      </c>
      <c r="E1411" s="7" t="s">
        <v>18</v>
      </c>
      <c r="F1411" s="6" t="s">
        <v>22</v>
      </c>
      <c r="G1411" s="8">
        <v>35000</v>
      </c>
      <c r="H1411" s="8">
        <v>0</v>
      </c>
      <c r="I1411" s="9">
        <f t="shared" si="42"/>
        <v>35000</v>
      </c>
      <c r="J1411" s="8">
        <v>1004.5</v>
      </c>
      <c r="K1411" s="9">
        <v>1064</v>
      </c>
      <c r="L1411" s="8">
        <v>0</v>
      </c>
      <c r="M1411" s="8">
        <v>0</v>
      </c>
      <c r="N1411" s="8">
        <f t="shared" si="43"/>
        <v>32931.5</v>
      </c>
    </row>
    <row r="1412" spans="2:14" x14ac:dyDescent="0.25">
      <c r="B1412" s="6" t="s">
        <v>1800</v>
      </c>
      <c r="C1412" s="6" t="s">
        <v>16</v>
      </c>
      <c r="D1412" s="6" t="s">
        <v>17</v>
      </c>
      <c r="E1412" s="7" t="s">
        <v>18</v>
      </c>
      <c r="F1412" s="6" t="s">
        <v>19</v>
      </c>
      <c r="G1412" s="8">
        <v>35000</v>
      </c>
      <c r="H1412" s="8">
        <v>15546.58</v>
      </c>
      <c r="I1412" s="9">
        <f t="shared" si="42"/>
        <v>50546.58</v>
      </c>
      <c r="J1412" s="8">
        <v>1092.3900000000001</v>
      </c>
      <c r="K1412" s="9">
        <v>1157.0899999999999</v>
      </c>
      <c r="L1412" s="8">
        <v>0</v>
      </c>
      <c r="M1412" s="8">
        <v>7565.88</v>
      </c>
      <c r="N1412" s="8">
        <f t="shared" si="43"/>
        <v>40731.22</v>
      </c>
    </row>
    <row r="1413" spans="2:14" x14ac:dyDescent="0.25">
      <c r="B1413" s="6" t="s">
        <v>1875</v>
      </c>
      <c r="C1413" s="6" t="s">
        <v>16</v>
      </c>
      <c r="D1413" s="6" t="s">
        <v>17</v>
      </c>
      <c r="E1413" s="7" t="s">
        <v>18</v>
      </c>
      <c r="F1413" s="6" t="s">
        <v>19</v>
      </c>
      <c r="G1413" s="8">
        <v>35000</v>
      </c>
      <c r="H1413" s="8">
        <v>0</v>
      </c>
      <c r="I1413" s="9">
        <f t="shared" si="42"/>
        <v>35000</v>
      </c>
      <c r="J1413" s="8">
        <v>1004.5</v>
      </c>
      <c r="K1413" s="9">
        <v>1064</v>
      </c>
      <c r="L1413" s="8">
        <v>0</v>
      </c>
      <c r="M1413" s="8">
        <v>10899.98</v>
      </c>
      <c r="N1413" s="8">
        <f t="shared" si="43"/>
        <v>22031.52</v>
      </c>
    </row>
    <row r="1414" spans="2:14" x14ac:dyDescent="0.25">
      <c r="B1414" s="6" t="s">
        <v>1766</v>
      </c>
      <c r="C1414" s="6" t="s">
        <v>16</v>
      </c>
      <c r="D1414" s="6" t="s">
        <v>17</v>
      </c>
      <c r="E1414" s="7" t="s">
        <v>18</v>
      </c>
      <c r="F1414" s="6" t="s">
        <v>19</v>
      </c>
      <c r="G1414" s="8">
        <v>35000</v>
      </c>
      <c r="H1414" s="8">
        <v>0</v>
      </c>
      <c r="I1414" s="9">
        <f t="shared" si="42"/>
        <v>35000</v>
      </c>
      <c r="J1414" s="8">
        <v>1004.5</v>
      </c>
      <c r="K1414" s="9">
        <v>1064</v>
      </c>
      <c r="L1414" s="8">
        <v>0</v>
      </c>
      <c r="M1414" s="8">
        <v>8605.06</v>
      </c>
      <c r="N1414" s="8">
        <f t="shared" si="43"/>
        <v>24326.440000000002</v>
      </c>
    </row>
    <row r="1415" spans="2:14" x14ac:dyDescent="0.25">
      <c r="B1415" s="6" t="s">
        <v>1836</v>
      </c>
      <c r="C1415" s="6" t="s">
        <v>16</v>
      </c>
      <c r="D1415" s="6" t="s">
        <v>17</v>
      </c>
      <c r="E1415" s="7" t="s">
        <v>18</v>
      </c>
      <c r="F1415" s="6" t="s">
        <v>19</v>
      </c>
      <c r="G1415" s="8">
        <v>35000</v>
      </c>
      <c r="H1415" s="8">
        <v>0</v>
      </c>
      <c r="I1415" s="9">
        <f t="shared" si="42"/>
        <v>35000</v>
      </c>
      <c r="J1415" s="8">
        <v>1004.5</v>
      </c>
      <c r="K1415" s="9">
        <v>1064</v>
      </c>
      <c r="L1415" s="8">
        <v>0</v>
      </c>
      <c r="M1415" s="8">
        <v>9375.26</v>
      </c>
      <c r="N1415" s="8">
        <f t="shared" si="43"/>
        <v>23556.239999999998</v>
      </c>
    </row>
    <row r="1416" spans="2:14" x14ac:dyDescent="0.25">
      <c r="B1416" s="6" t="s">
        <v>1962</v>
      </c>
      <c r="C1416" s="6" t="s">
        <v>1963</v>
      </c>
      <c r="D1416" s="6" t="s">
        <v>17</v>
      </c>
      <c r="E1416" s="7" t="s">
        <v>18</v>
      </c>
      <c r="F1416" s="6" t="s">
        <v>22</v>
      </c>
      <c r="G1416" s="8">
        <v>35000</v>
      </c>
      <c r="H1416" s="8">
        <v>0</v>
      </c>
      <c r="I1416" s="9">
        <f t="shared" ref="I1416:I1479" si="44">+G1416+H1416</f>
        <v>35000</v>
      </c>
      <c r="J1416" s="8">
        <v>1004.5</v>
      </c>
      <c r="K1416" s="9">
        <v>1064</v>
      </c>
      <c r="L1416" s="8">
        <v>0</v>
      </c>
      <c r="M1416" s="8">
        <v>4454.6899999999996</v>
      </c>
      <c r="N1416" s="8">
        <f t="shared" ref="N1416:N1479" si="45">+I1416-(J1416+K1416+L1416+M1416)</f>
        <v>28476.81</v>
      </c>
    </row>
    <row r="1417" spans="2:14" x14ac:dyDescent="0.25">
      <c r="B1417" s="6" t="s">
        <v>1974</v>
      </c>
      <c r="C1417" s="6" t="s">
        <v>526</v>
      </c>
      <c r="D1417" s="6" t="s">
        <v>17</v>
      </c>
      <c r="E1417" s="7" t="s">
        <v>18</v>
      </c>
      <c r="F1417" s="6" t="s">
        <v>22</v>
      </c>
      <c r="G1417" s="8">
        <v>35000</v>
      </c>
      <c r="H1417" s="8">
        <v>0</v>
      </c>
      <c r="I1417" s="9">
        <f t="shared" si="44"/>
        <v>35000</v>
      </c>
      <c r="J1417" s="8">
        <v>1004.5</v>
      </c>
      <c r="K1417" s="9">
        <v>1064</v>
      </c>
      <c r="L1417" s="8">
        <v>0</v>
      </c>
      <c r="M1417" s="8">
        <v>6859.02</v>
      </c>
      <c r="N1417" s="8">
        <f t="shared" si="45"/>
        <v>26072.48</v>
      </c>
    </row>
    <row r="1418" spans="2:14" x14ac:dyDescent="0.25">
      <c r="B1418" s="6" t="s">
        <v>1952</v>
      </c>
      <c r="C1418" s="6" t="s">
        <v>1950</v>
      </c>
      <c r="D1418" s="6" t="s">
        <v>17</v>
      </c>
      <c r="E1418" s="7" t="s">
        <v>18</v>
      </c>
      <c r="F1418" s="6" t="s">
        <v>19</v>
      </c>
      <c r="G1418" s="8">
        <v>32000</v>
      </c>
      <c r="H1418" s="8">
        <v>0</v>
      </c>
      <c r="I1418" s="9">
        <f t="shared" si="44"/>
        <v>32000</v>
      </c>
      <c r="J1418" s="8">
        <v>918.4</v>
      </c>
      <c r="K1418" s="9">
        <v>972.8</v>
      </c>
      <c r="L1418" s="8">
        <v>0</v>
      </c>
      <c r="M1418" s="8">
        <v>11605.26</v>
      </c>
      <c r="N1418" s="8">
        <f t="shared" si="45"/>
        <v>18503.54</v>
      </c>
    </row>
    <row r="1419" spans="2:14" x14ac:dyDescent="0.25">
      <c r="B1419" s="6" t="s">
        <v>1953</v>
      </c>
      <c r="C1419" s="6" t="s">
        <v>1950</v>
      </c>
      <c r="D1419" s="6" t="s">
        <v>17</v>
      </c>
      <c r="E1419" s="7" t="s">
        <v>18</v>
      </c>
      <c r="F1419" s="6" t="s">
        <v>22</v>
      </c>
      <c r="G1419" s="8">
        <v>32000</v>
      </c>
      <c r="H1419" s="8">
        <v>0</v>
      </c>
      <c r="I1419" s="9">
        <f t="shared" si="44"/>
        <v>32000</v>
      </c>
      <c r="J1419" s="8">
        <v>918.4</v>
      </c>
      <c r="K1419" s="9">
        <v>972.8</v>
      </c>
      <c r="L1419" s="8">
        <v>0</v>
      </c>
      <c r="M1419" s="8">
        <v>9600</v>
      </c>
      <c r="N1419" s="8">
        <f t="shared" si="45"/>
        <v>20508.8</v>
      </c>
    </row>
    <row r="1420" spans="2:14" x14ac:dyDescent="0.25">
      <c r="B1420" s="6" t="s">
        <v>1951</v>
      </c>
      <c r="C1420" s="6" t="s">
        <v>1950</v>
      </c>
      <c r="D1420" s="6" t="s">
        <v>17</v>
      </c>
      <c r="E1420" s="7" t="s">
        <v>18</v>
      </c>
      <c r="F1420" s="6" t="s">
        <v>19</v>
      </c>
      <c r="G1420" s="8">
        <v>32000</v>
      </c>
      <c r="H1420" s="8">
        <v>0</v>
      </c>
      <c r="I1420" s="9">
        <f t="shared" si="44"/>
        <v>32000</v>
      </c>
      <c r="J1420" s="8">
        <v>918.4</v>
      </c>
      <c r="K1420" s="9">
        <v>972.8</v>
      </c>
      <c r="L1420" s="8">
        <v>0</v>
      </c>
      <c r="M1420" s="8">
        <v>63.2</v>
      </c>
      <c r="N1420" s="8">
        <f t="shared" si="45"/>
        <v>30045.599999999999</v>
      </c>
    </row>
    <row r="1421" spans="2:14" x14ac:dyDescent="0.25">
      <c r="B1421" s="6" t="s">
        <v>1949</v>
      </c>
      <c r="C1421" s="6" t="s">
        <v>1950</v>
      </c>
      <c r="D1421" s="6" t="s">
        <v>17</v>
      </c>
      <c r="E1421" s="7" t="s">
        <v>18</v>
      </c>
      <c r="F1421" s="6" t="s">
        <v>19</v>
      </c>
      <c r="G1421" s="8">
        <v>32000</v>
      </c>
      <c r="H1421" s="8">
        <v>65913.549999999988</v>
      </c>
      <c r="I1421" s="9">
        <f t="shared" si="44"/>
        <v>97913.549999999988</v>
      </c>
      <c r="J1421" s="8">
        <v>1152.9100000000001</v>
      </c>
      <c r="K1421" s="9">
        <v>1221.2</v>
      </c>
      <c r="L1421" s="8">
        <v>0</v>
      </c>
      <c r="M1421" s="8">
        <v>19729.039999999997</v>
      </c>
      <c r="N1421" s="8">
        <f t="shared" si="45"/>
        <v>75810.399999999994</v>
      </c>
    </row>
    <row r="1422" spans="2:14" x14ac:dyDescent="0.25">
      <c r="B1422" s="6" t="s">
        <v>1958</v>
      </c>
      <c r="C1422" s="6" t="s">
        <v>322</v>
      </c>
      <c r="D1422" s="6" t="s">
        <v>17</v>
      </c>
      <c r="E1422" s="7" t="s">
        <v>18</v>
      </c>
      <c r="F1422" s="6" t="s">
        <v>19</v>
      </c>
      <c r="G1422" s="8">
        <v>32000</v>
      </c>
      <c r="H1422" s="8">
        <v>0</v>
      </c>
      <c r="I1422" s="9">
        <f t="shared" si="44"/>
        <v>32000</v>
      </c>
      <c r="J1422" s="8">
        <v>918.4</v>
      </c>
      <c r="K1422" s="9">
        <v>972.8</v>
      </c>
      <c r="L1422" s="8">
        <v>0</v>
      </c>
      <c r="M1422" s="8">
        <v>2056.79</v>
      </c>
      <c r="N1422" s="8">
        <f t="shared" si="45"/>
        <v>28052.010000000002</v>
      </c>
    </row>
    <row r="1423" spans="2:14" x14ac:dyDescent="0.25">
      <c r="B1423" s="6" t="s">
        <v>1964</v>
      </c>
      <c r="C1423" s="6" t="s">
        <v>1471</v>
      </c>
      <c r="D1423" s="6" t="s">
        <v>17</v>
      </c>
      <c r="E1423" s="7" t="s">
        <v>18</v>
      </c>
      <c r="F1423" s="6" t="s">
        <v>22</v>
      </c>
      <c r="G1423" s="8">
        <v>32000</v>
      </c>
      <c r="H1423" s="8">
        <v>0</v>
      </c>
      <c r="I1423" s="9">
        <f t="shared" si="44"/>
        <v>32000</v>
      </c>
      <c r="J1423" s="8">
        <v>918.4</v>
      </c>
      <c r="K1423" s="9">
        <v>972.8</v>
      </c>
      <c r="L1423" s="8">
        <v>0</v>
      </c>
      <c r="M1423" s="8">
        <v>184.71</v>
      </c>
      <c r="N1423" s="8">
        <f t="shared" si="45"/>
        <v>29924.09</v>
      </c>
    </row>
    <row r="1424" spans="2:14" x14ac:dyDescent="0.25">
      <c r="B1424" s="6" t="s">
        <v>1976</v>
      </c>
      <c r="C1424" s="6" t="s">
        <v>526</v>
      </c>
      <c r="D1424" s="6" t="s">
        <v>17</v>
      </c>
      <c r="E1424" s="7" t="s">
        <v>18</v>
      </c>
      <c r="F1424" s="6" t="s">
        <v>22</v>
      </c>
      <c r="G1424" s="8">
        <v>32000</v>
      </c>
      <c r="H1424" s="8">
        <v>0</v>
      </c>
      <c r="I1424" s="9">
        <f t="shared" si="44"/>
        <v>32000</v>
      </c>
      <c r="J1424" s="8">
        <v>918.4</v>
      </c>
      <c r="K1424" s="9">
        <v>2550.25</v>
      </c>
      <c r="L1424" s="8">
        <v>0</v>
      </c>
      <c r="M1424" s="8">
        <v>2084.9899999999998</v>
      </c>
      <c r="N1424" s="8">
        <f t="shared" si="45"/>
        <v>26446.36</v>
      </c>
    </row>
    <row r="1425" spans="2:14" x14ac:dyDescent="0.25">
      <c r="B1425" s="6" t="s">
        <v>1973</v>
      </c>
      <c r="C1425" s="6" t="s">
        <v>526</v>
      </c>
      <c r="D1425" s="6" t="s">
        <v>17</v>
      </c>
      <c r="E1425" s="7" t="s">
        <v>18</v>
      </c>
      <c r="F1425" s="6" t="s">
        <v>19</v>
      </c>
      <c r="G1425" s="8">
        <v>32000</v>
      </c>
      <c r="H1425" s="8">
        <v>0</v>
      </c>
      <c r="I1425" s="9">
        <f t="shared" si="44"/>
        <v>32000</v>
      </c>
      <c r="J1425" s="8">
        <v>918.4</v>
      </c>
      <c r="K1425" s="9">
        <v>972.8</v>
      </c>
      <c r="L1425" s="8">
        <v>0</v>
      </c>
      <c r="M1425" s="8">
        <v>6709.7</v>
      </c>
      <c r="N1425" s="8">
        <f t="shared" si="45"/>
        <v>23399.1</v>
      </c>
    </row>
    <row r="1426" spans="2:14" x14ac:dyDescent="0.25">
      <c r="B1426" s="6" t="s">
        <v>1984</v>
      </c>
      <c r="C1426" s="6" t="s">
        <v>526</v>
      </c>
      <c r="D1426" s="6" t="s">
        <v>17</v>
      </c>
      <c r="E1426" s="7" t="s">
        <v>18</v>
      </c>
      <c r="F1426" s="6" t="s">
        <v>22</v>
      </c>
      <c r="G1426" s="8">
        <v>32000</v>
      </c>
      <c r="H1426" s="8">
        <v>0</v>
      </c>
      <c r="I1426" s="9">
        <f t="shared" si="44"/>
        <v>32000</v>
      </c>
      <c r="J1426" s="8">
        <v>918.4</v>
      </c>
      <c r="K1426" s="9">
        <v>972.8</v>
      </c>
      <c r="L1426" s="8">
        <v>0</v>
      </c>
      <c r="M1426" s="8">
        <v>3951.1099999999997</v>
      </c>
      <c r="N1426" s="8">
        <f t="shared" si="45"/>
        <v>26157.690000000002</v>
      </c>
    </row>
    <row r="1427" spans="2:14" x14ac:dyDescent="0.25">
      <c r="B1427" s="6" t="s">
        <v>1982</v>
      </c>
      <c r="C1427" s="6" t="s">
        <v>526</v>
      </c>
      <c r="D1427" s="6" t="s">
        <v>17</v>
      </c>
      <c r="E1427" s="7" t="s">
        <v>18</v>
      </c>
      <c r="F1427" s="6" t="s">
        <v>22</v>
      </c>
      <c r="G1427" s="8">
        <v>32000</v>
      </c>
      <c r="H1427" s="8">
        <v>0</v>
      </c>
      <c r="I1427" s="9">
        <f t="shared" si="44"/>
        <v>32000</v>
      </c>
      <c r="J1427" s="8">
        <v>918.4</v>
      </c>
      <c r="K1427" s="9">
        <v>972.8</v>
      </c>
      <c r="L1427" s="8">
        <v>0</v>
      </c>
      <c r="M1427" s="8">
        <v>5037.0200000000004</v>
      </c>
      <c r="N1427" s="8">
        <f t="shared" si="45"/>
        <v>25071.78</v>
      </c>
    </row>
    <row r="1428" spans="2:14" x14ac:dyDescent="0.25">
      <c r="B1428" s="6" t="s">
        <v>1866</v>
      </c>
      <c r="C1428" s="6" t="s">
        <v>16</v>
      </c>
      <c r="D1428" s="6" t="s">
        <v>17</v>
      </c>
      <c r="E1428" s="7" t="s">
        <v>18</v>
      </c>
      <c r="F1428" s="6" t="s">
        <v>22</v>
      </c>
      <c r="G1428" s="8">
        <v>31000</v>
      </c>
      <c r="H1428" s="8">
        <v>0</v>
      </c>
      <c r="I1428" s="9">
        <f t="shared" si="44"/>
        <v>31000</v>
      </c>
      <c r="J1428" s="8">
        <v>889.7</v>
      </c>
      <c r="K1428" s="9">
        <v>942.4</v>
      </c>
      <c r="L1428" s="8">
        <v>0</v>
      </c>
      <c r="M1428" s="8">
        <v>0</v>
      </c>
      <c r="N1428" s="8">
        <f t="shared" si="45"/>
        <v>29167.9</v>
      </c>
    </row>
    <row r="1429" spans="2:14" x14ac:dyDescent="0.25">
      <c r="B1429" s="6" t="s">
        <v>1864</v>
      </c>
      <c r="C1429" s="6" t="s">
        <v>16</v>
      </c>
      <c r="D1429" s="6" t="s">
        <v>17</v>
      </c>
      <c r="E1429" s="7" t="s">
        <v>18</v>
      </c>
      <c r="F1429" s="6" t="s">
        <v>19</v>
      </c>
      <c r="G1429" s="8">
        <v>31000</v>
      </c>
      <c r="H1429" s="8">
        <v>0</v>
      </c>
      <c r="I1429" s="9">
        <f t="shared" si="44"/>
        <v>31000</v>
      </c>
      <c r="J1429" s="8">
        <v>889.7</v>
      </c>
      <c r="K1429" s="9">
        <v>942.4</v>
      </c>
      <c r="L1429" s="8">
        <v>0</v>
      </c>
      <c r="M1429" s="8">
        <v>0</v>
      </c>
      <c r="N1429" s="8">
        <f t="shared" si="45"/>
        <v>29167.9</v>
      </c>
    </row>
    <row r="1430" spans="2:14" x14ac:dyDescent="0.25">
      <c r="B1430" s="6" t="s">
        <v>1867</v>
      </c>
      <c r="C1430" s="6" t="s">
        <v>16</v>
      </c>
      <c r="D1430" s="6" t="s">
        <v>17</v>
      </c>
      <c r="E1430" s="7" t="s">
        <v>18</v>
      </c>
      <c r="F1430" s="6" t="s">
        <v>22</v>
      </c>
      <c r="G1430" s="8">
        <v>31000</v>
      </c>
      <c r="H1430" s="8">
        <v>0</v>
      </c>
      <c r="I1430" s="9">
        <f t="shared" si="44"/>
        <v>31000</v>
      </c>
      <c r="J1430" s="8">
        <v>889.7</v>
      </c>
      <c r="K1430" s="9">
        <v>942.4</v>
      </c>
      <c r="L1430" s="8">
        <v>0</v>
      </c>
      <c r="M1430" s="8">
        <v>719.92</v>
      </c>
      <c r="N1430" s="8">
        <f t="shared" si="45"/>
        <v>28447.98</v>
      </c>
    </row>
    <row r="1431" spans="2:14" x14ac:dyDescent="0.25">
      <c r="B1431" s="6" t="s">
        <v>1738</v>
      </c>
      <c r="C1431" s="6" t="s">
        <v>16</v>
      </c>
      <c r="D1431" s="6" t="s">
        <v>17</v>
      </c>
      <c r="E1431" s="7" t="s">
        <v>18</v>
      </c>
      <c r="F1431" s="6" t="s">
        <v>19</v>
      </c>
      <c r="G1431" s="8">
        <v>31000</v>
      </c>
      <c r="H1431" s="8">
        <v>8526</v>
      </c>
      <c r="I1431" s="9">
        <f t="shared" si="44"/>
        <v>39526</v>
      </c>
      <c r="J1431" s="8">
        <v>889.7</v>
      </c>
      <c r="K1431" s="9">
        <v>2519.85</v>
      </c>
      <c r="L1431" s="8">
        <v>0</v>
      </c>
      <c r="M1431" s="8">
        <v>10437.630000000001</v>
      </c>
      <c r="N1431" s="8">
        <f t="shared" si="45"/>
        <v>25678.82</v>
      </c>
    </row>
    <row r="1432" spans="2:14" x14ac:dyDescent="0.25">
      <c r="B1432" s="6" t="s">
        <v>1736</v>
      </c>
      <c r="C1432" s="6" t="s">
        <v>16</v>
      </c>
      <c r="D1432" s="6" t="s">
        <v>17</v>
      </c>
      <c r="E1432" s="7" t="s">
        <v>18</v>
      </c>
      <c r="F1432" s="6" t="s">
        <v>19</v>
      </c>
      <c r="G1432" s="8">
        <v>31000</v>
      </c>
      <c r="H1432" s="8">
        <v>0</v>
      </c>
      <c r="I1432" s="9">
        <f t="shared" si="44"/>
        <v>31000</v>
      </c>
      <c r="J1432" s="8">
        <v>889.7</v>
      </c>
      <c r="K1432" s="9">
        <v>942.4</v>
      </c>
      <c r="L1432" s="8">
        <v>0</v>
      </c>
      <c r="M1432" s="8">
        <v>16558.55</v>
      </c>
      <c r="N1432" s="8">
        <f t="shared" si="45"/>
        <v>12609.350000000002</v>
      </c>
    </row>
    <row r="1433" spans="2:14" x14ac:dyDescent="0.25">
      <c r="B1433" s="6" t="s">
        <v>1865</v>
      </c>
      <c r="C1433" s="6" t="s">
        <v>16</v>
      </c>
      <c r="D1433" s="6" t="s">
        <v>17</v>
      </c>
      <c r="E1433" s="7" t="s">
        <v>18</v>
      </c>
      <c r="F1433" s="6" t="s">
        <v>19</v>
      </c>
      <c r="G1433" s="8">
        <v>31000</v>
      </c>
      <c r="H1433" s="8">
        <v>0</v>
      </c>
      <c r="I1433" s="9">
        <f t="shared" si="44"/>
        <v>31000</v>
      </c>
      <c r="J1433" s="8">
        <v>889.7</v>
      </c>
      <c r="K1433" s="9">
        <v>942.4</v>
      </c>
      <c r="L1433" s="8">
        <v>0</v>
      </c>
      <c r="M1433" s="8">
        <v>0</v>
      </c>
      <c r="N1433" s="8">
        <f t="shared" si="45"/>
        <v>29167.9</v>
      </c>
    </row>
    <row r="1434" spans="2:14" x14ac:dyDescent="0.25">
      <c r="B1434" s="6" t="s">
        <v>1718</v>
      </c>
      <c r="C1434" s="6" t="s">
        <v>31</v>
      </c>
      <c r="D1434" s="6" t="s">
        <v>17</v>
      </c>
      <c r="E1434" s="7" t="s">
        <v>18</v>
      </c>
      <c r="F1434" s="6" t="s">
        <v>19</v>
      </c>
      <c r="G1434" s="8">
        <v>30650</v>
      </c>
      <c r="H1434" s="8">
        <v>0</v>
      </c>
      <c r="I1434" s="9">
        <f t="shared" si="44"/>
        <v>30650</v>
      </c>
      <c r="J1434" s="8">
        <v>879.66</v>
      </c>
      <c r="K1434" s="9">
        <v>931.76</v>
      </c>
      <c r="L1434" s="8">
        <v>0</v>
      </c>
      <c r="M1434" s="8">
        <v>11885.45</v>
      </c>
      <c r="N1434" s="8">
        <f t="shared" si="45"/>
        <v>16953.129999999997</v>
      </c>
    </row>
    <row r="1435" spans="2:14" x14ac:dyDescent="0.25">
      <c r="B1435" s="6" t="s">
        <v>1825</v>
      </c>
      <c r="C1435" s="6" t="s">
        <v>16</v>
      </c>
      <c r="D1435" s="6" t="s">
        <v>17</v>
      </c>
      <c r="E1435" s="7" t="s">
        <v>18</v>
      </c>
      <c r="F1435" s="6" t="s">
        <v>22</v>
      </c>
      <c r="G1435" s="8">
        <v>29575</v>
      </c>
      <c r="H1435" s="8">
        <v>0</v>
      </c>
      <c r="I1435" s="9">
        <f t="shared" si="44"/>
        <v>29575</v>
      </c>
      <c r="J1435" s="8">
        <v>848.8</v>
      </c>
      <c r="K1435" s="9">
        <v>899.08</v>
      </c>
      <c r="L1435" s="8">
        <v>0</v>
      </c>
      <c r="M1435" s="8">
        <v>7278.13</v>
      </c>
      <c r="N1435" s="8">
        <f t="shared" si="45"/>
        <v>20548.989999999998</v>
      </c>
    </row>
    <row r="1436" spans="2:14" x14ac:dyDescent="0.25">
      <c r="B1436" s="6" t="s">
        <v>2001</v>
      </c>
      <c r="C1436" s="6" t="s">
        <v>1591</v>
      </c>
      <c r="D1436" s="6" t="s">
        <v>17</v>
      </c>
      <c r="E1436" s="7" t="s">
        <v>18</v>
      </c>
      <c r="F1436" s="6" t="s">
        <v>22</v>
      </c>
      <c r="G1436" s="8">
        <v>27500</v>
      </c>
      <c r="H1436" s="8">
        <v>0</v>
      </c>
      <c r="I1436" s="9">
        <f t="shared" si="44"/>
        <v>27500</v>
      </c>
      <c r="J1436" s="8">
        <v>789.25</v>
      </c>
      <c r="K1436" s="9">
        <v>836</v>
      </c>
      <c r="L1436" s="8">
        <v>1279.8399999999999</v>
      </c>
      <c r="M1436" s="8">
        <v>1071.2199999999998</v>
      </c>
      <c r="N1436" s="8">
        <f t="shared" si="45"/>
        <v>23523.69</v>
      </c>
    </row>
    <row r="1437" spans="2:14" x14ac:dyDescent="0.25">
      <c r="B1437" s="6" t="s">
        <v>1722</v>
      </c>
      <c r="C1437" s="6" t="s">
        <v>31</v>
      </c>
      <c r="D1437" s="6" t="s">
        <v>17</v>
      </c>
      <c r="E1437" s="7" t="s">
        <v>18</v>
      </c>
      <c r="F1437" s="6" t="s">
        <v>19</v>
      </c>
      <c r="G1437" s="8">
        <v>25000</v>
      </c>
      <c r="H1437" s="8">
        <v>0</v>
      </c>
      <c r="I1437" s="9">
        <f t="shared" si="44"/>
        <v>25000</v>
      </c>
      <c r="J1437" s="8">
        <v>717.5</v>
      </c>
      <c r="K1437" s="9">
        <v>2337.4500000000003</v>
      </c>
      <c r="L1437" s="8">
        <v>0</v>
      </c>
      <c r="M1437" s="8">
        <v>4103.29</v>
      </c>
      <c r="N1437" s="8">
        <f t="shared" si="45"/>
        <v>17841.760000000002</v>
      </c>
    </row>
    <row r="1438" spans="2:14" x14ac:dyDescent="0.25">
      <c r="B1438" s="6" t="s">
        <v>1723</v>
      </c>
      <c r="C1438" s="6" t="s">
        <v>31</v>
      </c>
      <c r="D1438" s="6" t="s">
        <v>17</v>
      </c>
      <c r="E1438" s="7" t="s">
        <v>18</v>
      </c>
      <c r="F1438" s="6" t="s">
        <v>22</v>
      </c>
      <c r="G1438" s="8">
        <v>25000</v>
      </c>
      <c r="H1438" s="8">
        <v>0</v>
      </c>
      <c r="I1438" s="9">
        <f t="shared" si="44"/>
        <v>25000</v>
      </c>
      <c r="J1438" s="8">
        <v>717.5</v>
      </c>
      <c r="K1438" s="9">
        <v>760</v>
      </c>
      <c r="L1438" s="8">
        <v>0</v>
      </c>
      <c r="M1438" s="8">
        <v>1000</v>
      </c>
      <c r="N1438" s="8">
        <f t="shared" si="45"/>
        <v>22522.5</v>
      </c>
    </row>
    <row r="1439" spans="2:14" x14ac:dyDescent="0.25">
      <c r="B1439" s="6" t="s">
        <v>1720</v>
      </c>
      <c r="C1439" s="6" t="s">
        <v>31</v>
      </c>
      <c r="D1439" s="6" t="s">
        <v>17</v>
      </c>
      <c r="E1439" s="7" t="s">
        <v>18</v>
      </c>
      <c r="F1439" s="6" t="s">
        <v>22</v>
      </c>
      <c r="G1439" s="8">
        <v>25000</v>
      </c>
      <c r="H1439" s="8">
        <v>0</v>
      </c>
      <c r="I1439" s="9">
        <f t="shared" si="44"/>
        <v>25000</v>
      </c>
      <c r="J1439" s="8">
        <v>717.5</v>
      </c>
      <c r="K1439" s="9">
        <v>760</v>
      </c>
      <c r="L1439" s="8">
        <v>0</v>
      </c>
      <c r="M1439" s="8">
        <v>2604.98</v>
      </c>
      <c r="N1439" s="8">
        <f t="shared" si="45"/>
        <v>20917.52</v>
      </c>
    </row>
    <row r="1440" spans="2:14" x14ac:dyDescent="0.25">
      <c r="B1440" s="6" t="s">
        <v>1721</v>
      </c>
      <c r="C1440" s="6" t="s">
        <v>31</v>
      </c>
      <c r="D1440" s="6" t="s">
        <v>17</v>
      </c>
      <c r="E1440" s="7" t="s">
        <v>18</v>
      </c>
      <c r="F1440" s="6" t="s">
        <v>19</v>
      </c>
      <c r="G1440" s="8">
        <v>25000</v>
      </c>
      <c r="H1440" s="8">
        <v>0</v>
      </c>
      <c r="I1440" s="9">
        <f t="shared" si="44"/>
        <v>25000</v>
      </c>
      <c r="J1440" s="8">
        <v>717.5</v>
      </c>
      <c r="K1440" s="9">
        <v>2337.4500000000003</v>
      </c>
      <c r="L1440" s="8">
        <v>0</v>
      </c>
      <c r="M1440" s="8">
        <v>3855.29</v>
      </c>
      <c r="N1440" s="8">
        <f t="shared" si="45"/>
        <v>18089.760000000002</v>
      </c>
    </row>
    <row r="1441" spans="2:14" x14ac:dyDescent="0.25">
      <c r="B1441" s="6" t="s">
        <v>1724</v>
      </c>
      <c r="C1441" s="6" t="s">
        <v>31</v>
      </c>
      <c r="D1441" s="6" t="s">
        <v>17</v>
      </c>
      <c r="E1441" s="7" t="s">
        <v>18</v>
      </c>
      <c r="F1441" s="6" t="s">
        <v>19</v>
      </c>
      <c r="G1441" s="8">
        <v>25000</v>
      </c>
      <c r="H1441" s="8">
        <v>11104.7</v>
      </c>
      <c r="I1441" s="9">
        <f t="shared" si="44"/>
        <v>36104.699999999997</v>
      </c>
      <c r="J1441" s="8">
        <v>780.28</v>
      </c>
      <c r="K1441" s="9">
        <v>826.5</v>
      </c>
      <c r="L1441" s="8">
        <v>0</v>
      </c>
      <c r="M1441" s="8">
        <v>10662.35</v>
      </c>
      <c r="N1441" s="8">
        <f t="shared" si="45"/>
        <v>23835.569999999996</v>
      </c>
    </row>
    <row r="1442" spans="2:14" x14ac:dyDescent="0.25">
      <c r="B1442" s="6" t="s">
        <v>1719</v>
      </c>
      <c r="C1442" s="6" t="s">
        <v>31</v>
      </c>
      <c r="D1442" s="6" t="s">
        <v>17</v>
      </c>
      <c r="E1442" s="7" t="s">
        <v>18</v>
      </c>
      <c r="F1442" s="6" t="s">
        <v>19</v>
      </c>
      <c r="G1442" s="8">
        <v>25000</v>
      </c>
      <c r="H1442" s="8">
        <v>0</v>
      </c>
      <c r="I1442" s="9">
        <f t="shared" si="44"/>
        <v>25000</v>
      </c>
      <c r="J1442" s="8">
        <v>717.5</v>
      </c>
      <c r="K1442" s="9">
        <v>760</v>
      </c>
      <c r="L1442" s="8">
        <v>0</v>
      </c>
      <c r="M1442" s="8">
        <v>7481.8899999999994</v>
      </c>
      <c r="N1442" s="8">
        <f t="shared" si="45"/>
        <v>16040.61</v>
      </c>
    </row>
    <row r="1443" spans="2:14" x14ac:dyDescent="0.25">
      <c r="B1443" s="6" t="s">
        <v>1726</v>
      </c>
      <c r="C1443" s="6" t="s">
        <v>31</v>
      </c>
      <c r="D1443" s="6" t="s">
        <v>17</v>
      </c>
      <c r="E1443" s="7" t="s">
        <v>18</v>
      </c>
      <c r="F1443" s="6" t="s">
        <v>22</v>
      </c>
      <c r="G1443" s="8">
        <v>25000</v>
      </c>
      <c r="H1443" s="8">
        <v>0</v>
      </c>
      <c r="I1443" s="9">
        <f t="shared" si="44"/>
        <v>25000</v>
      </c>
      <c r="J1443" s="8">
        <v>717.5</v>
      </c>
      <c r="K1443" s="9">
        <v>760</v>
      </c>
      <c r="L1443" s="8">
        <v>0</v>
      </c>
      <c r="M1443" s="8">
        <v>7500</v>
      </c>
      <c r="N1443" s="8">
        <f t="shared" si="45"/>
        <v>16022.5</v>
      </c>
    </row>
    <row r="1444" spans="2:14" x14ac:dyDescent="0.25">
      <c r="B1444" s="6" t="s">
        <v>1725</v>
      </c>
      <c r="C1444" s="6" t="s">
        <v>31</v>
      </c>
      <c r="D1444" s="6" t="s">
        <v>17</v>
      </c>
      <c r="E1444" s="7" t="s">
        <v>18</v>
      </c>
      <c r="F1444" s="6" t="s">
        <v>19</v>
      </c>
      <c r="G1444" s="8">
        <v>25000</v>
      </c>
      <c r="H1444" s="8">
        <v>0</v>
      </c>
      <c r="I1444" s="9">
        <f t="shared" si="44"/>
        <v>25000</v>
      </c>
      <c r="J1444" s="8">
        <v>717.5</v>
      </c>
      <c r="K1444" s="9">
        <v>760</v>
      </c>
      <c r="L1444" s="8">
        <v>0</v>
      </c>
      <c r="M1444" s="8">
        <v>4649.96</v>
      </c>
      <c r="N1444" s="8">
        <f t="shared" si="45"/>
        <v>18872.54</v>
      </c>
    </row>
    <row r="1445" spans="2:14" x14ac:dyDescent="0.25">
      <c r="B1445" s="6" t="s">
        <v>2185</v>
      </c>
      <c r="C1445" s="6" t="s">
        <v>2186</v>
      </c>
      <c r="D1445" s="6" t="s">
        <v>24</v>
      </c>
      <c r="E1445" s="7" t="s">
        <v>18</v>
      </c>
      <c r="F1445" s="6" t="s">
        <v>22</v>
      </c>
      <c r="G1445" s="8">
        <v>335000</v>
      </c>
      <c r="H1445" s="8">
        <v>0</v>
      </c>
      <c r="I1445" s="9">
        <f t="shared" si="44"/>
        <v>335000</v>
      </c>
      <c r="J1445" s="8">
        <v>9614.5</v>
      </c>
      <c r="K1445" s="9">
        <v>5685.41</v>
      </c>
      <c r="L1445" s="8">
        <v>68507.89</v>
      </c>
      <c r="M1445" s="8">
        <v>0</v>
      </c>
      <c r="N1445" s="8">
        <f t="shared" si="45"/>
        <v>251192.2</v>
      </c>
    </row>
    <row r="1446" spans="2:14" x14ac:dyDescent="0.25">
      <c r="B1446" s="6" t="s">
        <v>2176</v>
      </c>
      <c r="C1446" s="6" t="s">
        <v>2175</v>
      </c>
      <c r="D1446" s="6" t="s">
        <v>24</v>
      </c>
      <c r="E1446" s="7" t="s">
        <v>18</v>
      </c>
      <c r="F1446" s="6" t="s">
        <v>19</v>
      </c>
      <c r="G1446" s="8">
        <v>235000</v>
      </c>
      <c r="H1446" s="8">
        <v>0</v>
      </c>
      <c r="I1446" s="9">
        <f t="shared" si="44"/>
        <v>235000</v>
      </c>
      <c r="J1446" s="8">
        <v>6744.5</v>
      </c>
      <c r="K1446" s="9">
        <v>8840.3100000000013</v>
      </c>
      <c r="L1446" s="8">
        <v>43436.66</v>
      </c>
      <c r="M1446" s="8">
        <v>599.69000000000005</v>
      </c>
      <c r="N1446" s="8">
        <f t="shared" si="45"/>
        <v>175378.84</v>
      </c>
    </row>
    <row r="1447" spans="2:14" x14ac:dyDescent="0.25">
      <c r="B1447" s="6" t="s">
        <v>2251</v>
      </c>
      <c r="C1447" s="6" t="s">
        <v>2252</v>
      </c>
      <c r="D1447" s="6" t="s">
        <v>24</v>
      </c>
      <c r="E1447" s="7" t="s">
        <v>18</v>
      </c>
      <c r="F1447" s="6" t="s">
        <v>19</v>
      </c>
      <c r="G1447" s="8">
        <v>200000</v>
      </c>
      <c r="H1447" s="8">
        <v>0</v>
      </c>
      <c r="I1447" s="9">
        <f t="shared" si="44"/>
        <v>200000</v>
      </c>
      <c r="J1447" s="8">
        <v>5740</v>
      </c>
      <c r="K1447" s="9">
        <v>5685.41</v>
      </c>
      <c r="L1447" s="8">
        <v>35726.51</v>
      </c>
      <c r="M1447" s="8">
        <v>32448.420000000002</v>
      </c>
      <c r="N1447" s="8">
        <f t="shared" si="45"/>
        <v>120399.66</v>
      </c>
    </row>
    <row r="1448" spans="2:14" x14ac:dyDescent="0.25">
      <c r="B1448" s="6" t="s">
        <v>2253</v>
      </c>
      <c r="C1448" s="6" t="s">
        <v>2254</v>
      </c>
      <c r="D1448" s="6" t="s">
        <v>24</v>
      </c>
      <c r="E1448" s="7" t="s">
        <v>18</v>
      </c>
      <c r="F1448" s="6" t="s">
        <v>22</v>
      </c>
      <c r="G1448" s="8">
        <v>200000</v>
      </c>
      <c r="H1448" s="8">
        <v>0</v>
      </c>
      <c r="I1448" s="9">
        <f t="shared" si="44"/>
        <v>200000</v>
      </c>
      <c r="J1448" s="8">
        <v>5740</v>
      </c>
      <c r="K1448" s="9">
        <v>5685.41</v>
      </c>
      <c r="L1448" s="8">
        <v>35726.51</v>
      </c>
      <c r="M1448" s="8">
        <v>1452.6999999999998</v>
      </c>
      <c r="N1448" s="8">
        <f t="shared" si="45"/>
        <v>151395.38</v>
      </c>
    </row>
    <row r="1449" spans="2:14" x14ac:dyDescent="0.25">
      <c r="B1449" s="6" t="s">
        <v>2255</v>
      </c>
      <c r="C1449" s="6" t="s">
        <v>2256</v>
      </c>
      <c r="D1449" s="6" t="s">
        <v>24</v>
      </c>
      <c r="E1449" s="7" t="s">
        <v>18</v>
      </c>
      <c r="F1449" s="6" t="s">
        <v>22</v>
      </c>
      <c r="G1449" s="8">
        <v>200000</v>
      </c>
      <c r="H1449" s="8">
        <v>0</v>
      </c>
      <c r="I1449" s="9">
        <f t="shared" si="44"/>
        <v>200000</v>
      </c>
      <c r="J1449" s="8">
        <v>5740</v>
      </c>
      <c r="K1449" s="9">
        <v>5685.41</v>
      </c>
      <c r="L1449" s="8">
        <v>35726.51</v>
      </c>
      <c r="M1449" s="8">
        <v>10000</v>
      </c>
      <c r="N1449" s="8">
        <f t="shared" si="45"/>
        <v>142848.08000000002</v>
      </c>
    </row>
    <row r="1450" spans="2:14" x14ac:dyDescent="0.25">
      <c r="B1450" s="6" t="s">
        <v>2179</v>
      </c>
      <c r="C1450" s="6" t="s">
        <v>2180</v>
      </c>
      <c r="D1450" s="6" t="s">
        <v>24</v>
      </c>
      <c r="E1450" s="7" t="s">
        <v>18</v>
      </c>
      <c r="F1450" s="6" t="s">
        <v>22</v>
      </c>
      <c r="G1450" s="8">
        <v>145000</v>
      </c>
      <c r="H1450" s="8">
        <v>298670.8</v>
      </c>
      <c r="I1450" s="9">
        <f t="shared" si="44"/>
        <v>443670.8</v>
      </c>
      <c r="J1450" s="8">
        <v>5224.1400000000003</v>
      </c>
      <c r="K1450" s="9">
        <v>5533.58</v>
      </c>
      <c r="L1450" s="8">
        <v>31399.89</v>
      </c>
      <c r="M1450" s="8">
        <v>24536.559999999998</v>
      </c>
      <c r="N1450" s="8">
        <f t="shared" si="45"/>
        <v>376976.63</v>
      </c>
    </row>
    <row r="1451" spans="2:14" x14ac:dyDescent="0.25">
      <c r="B1451" s="6" t="s">
        <v>2164</v>
      </c>
      <c r="C1451" s="6" t="s">
        <v>1027</v>
      </c>
      <c r="D1451" s="6" t="s">
        <v>24</v>
      </c>
      <c r="E1451" s="7" t="s">
        <v>18</v>
      </c>
      <c r="F1451" s="6" t="s">
        <v>22</v>
      </c>
      <c r="G1451" s="8">
        <v>120000</v>
      </c>
      <c r="H1451" s="8">
        <v>0</v>
      </c>
      <c r="I1451" s="9">
        <f t="shared" si="44"/>
        <v>120000</v>
      </c>
      <c r="J1451" s="8">
        <v>3444</v>
      </c>
      <c r="K1451" s="9">
        <v>3648</v>
      </c>
      <c r="L1451" s="8">
        <v>16809.87</v>
      </c>
      <c r="M1451" s="8">
        <v>0</v>
      </c>
      <c r="N1451" s="8">
        <f t="shared" si="45"/>
        <v>96098.13</v>
      </c>
    </row>
    <row r="1452" spans="2:14" x14ac:dyDescent="0.25">
      <c r="B1452" s="6" t="s">
        <v>2168</v>
      </c>
      <c r="C1452" s="6" t="s">
        <v>2169</v>
      </c>
      <c r="D1452" s="6" t="s">
        <v>24</v>
      </c>
      <c r="E1452" s="7" t="s">
        <v>18</v>
      </c>
      <c r="F1452" s="6" t="s">
        <v>19</v>
      </c>
      <c r="G1452" s="8">
        <v>120000</v>
      </c>
      <c r="H1452" s="8">
        <v>0</v>
      </c>
      <c r="I1452" s="9">
        <f t="shared" si="44"/>
        <v>120000</v>
      </c>
      <c r="J1452" s="8">
        <v>3444</v>
      </c>
      <c r="K1452" s="9">
        <v>5225.4500000000007</v>
      </c>
      <c r="L1452" s="8">
        <v>16415.5</v>
      </c>
      <c r="M1452" s="8">
        <v>33769.359999999993</v>
      </c>
      <c r="N1452" s="8">
        <f t="shared" si="45"/>
        <v>61145.69</v>
      </c>
    </row>
    <row r="1453" spans="2:14" x14ac:dyDescent="0.25">
      <c r="B1453" s="6" t="s">
        <v>2170</v>
      </c>
      <c r="C1453" s="6" t="s">
        <v>2171</v>
      </c>
      <c r="D1453" s="6" t="s">
        <v>24</v>
      </c>
      <c r="E1453" s="7" t="s">
        <v>18</v>
      </c>
      <c r="F1453" s="6" t="s">
        <v>19</v>
      </c>
      <c r="G1453" s="8">
        <v>120000</v>
      </c>
      <c r="H1453" s="8">
        <v>0</v>
      </c>
      <c r="I1453" s="9">
        <f t="shared" si="44"/>
        <v>120000</v>
      </c>
      <c r="J1453" s="8">
        <v>3444</v>
      </c>
      <c r="K1453" s="9">
        <v>8380.35</v>
      </c>
      <c r="L1453" s="8">
        <v>15626.78</v>
      </c>
      <c r="M1453" s="8">
        <v>47023.729999999996</v>
      </c>
      <c r="N1453" s="8">
        <f t="shared" si="45"/>
        <v>45525.14</v>
      </c>
    </row>
    <row r="1454" spans="2:14" x14ac:dyDescent="0.25">
      <c r="B1454" s="6" t="s">
        <v>2172</v>
      </c>
      <c r="C1454" s="6" t="s">
        <v>2173</v>
      </c>
      <c r="D1454" s="6" t="s">
        <v>24</v>
      </c>
      <c r="E1454" s="7" t="s">
        <v>18</v>
      </c>
      <c r="F1454" s="6" t="s">
        <v>19</v>
      </c>
      <c r="G1454" s="8">
        <v>120000</v>
      </c>
      <c r="H1454" s="8">
        <v>0</v>
      </c>
      <c r="I1454" s="9">
        <f t="shared" si="44"/>
        <v>120000</v>
      </c>
      <c r="J1454" s="8">
        <v>3444</v>
      </c>
      <c r="K1454" s="9">
        <v>5225.4500000000007</v>
      </c>
      <c r="L1454" s="8">
        <v>16415.5</v>
      </c>
      <c r="M1454" s="8">
        <v>33429.760000000002</v>
      </c>
      <c r="N1454" s="8">
        <f t="shared" si="45"/>
        <v>61485.289999999994</v>
      </c>
    </row>
    <row r="1455" spans="2:14" x14ac:dyDescent="0.25">
      <c r="B1455" s="6" t="s">
        <v>2177</v>
      </c>
      <c r="C1455" s="6" t="s">
        <v>2178</v>
      </c>
      <c r="D1455" s="6" t="s">
        <v>24</v>
      </c>
      <c r="E1455" s="7" t="s">
        <v>18</v>
      </c>
      <c r="F1455" s="6" t="s">
        <v>22</v>
      </c>
      <c r="G1455" s="8">
        <v>120000</v>
      </c>
      <c r="H1455" s="8">
        <v>0</v>
      </c>
      <c r="I1455" s="9">
        <f t="shared" si="44"/>
        <v>120000</v>
      </c>
      <c r="J1455" s="8">
        <v>3444</v>
      </c>
      <c r="K1455" s="9">
        <v>3648</v>
      </c>
      <c r="L1455" s="8">
        <v>16809.87</v>
      </c>
      <c r="M1455" s="8">
        <v>67929.700000000012</v>
      </c>
      <c r="N1455" s="8">
        <f t="shared" si="45"/>
        <v>28168.429999999993</v>
      </c>
    </row>
    <row r="1456" spans="2:14" x14ac:dyDescent="0.25">
      <c r="B1456" s="6" t="s">
        <v>2181</v>
      </c>
      <c r="C1456" s="6" t="s">
        <v>2182</v>
      </c>
      <c r="D1456" s="6" t="s">
        <v>24</v>
      </c>
      <c r="E1456" s="7" t="s">
        <v>18</v>
      </c>
      <c r="F1456" s="6" t="s">
        <v>19</v>
      </c>
      <c r="G1456" s="8">
        <v>120000</v>
      </c>
      <c r="H1456" s="8">
        <v>0</v>
      </c>
      <c r="I1456" s="9">
        <f t="shared" si="44"/>
        <v>120000</v>
      </c>
      <c r="J1456" s="8">
        <v>3444</v>
      </c>
      <c r="K1456" s="9">
        <v>3648</v>
      </c>
      <c r="L1456" s="8">
        <v>16809.87</v>
      </c>
      <c r="M1456" s="8">
        <v>46559</v>
      </c>
      <c r="N1456" s="8">
        <f t="shared" si="45"/>
        <v>49539.130000000005</v>
      </c>
    </row>
    <row r="1457" spans="2:14" x14ac:dyDescent="0.25">
      <c r="B1457" s="6" t="s">
        <v>2183</v>
      </c>
      <c r="C1457" s="6" t="s">
        <v>2184</v>
      </c>
      <c r="D1457" s="6" t="s">
        <v>24</v>
      </c>
      <c r="E1457" s="7" t="s">
        <v>18</v>
      </c>
      <c r="F1457" s="6" t="s">
        <v>19</v>
      </c>
      <c r="G1457" s="8">
        <v>120000</v>
      </c>
      <c r="H1457" s="8">
        <v>0</v>
      </c>
      <c r="I1457" s="9">
        <f t="shared" si="44"/>
        <v>120000</v>
      </c>
      <c r="J1457" s="8">
        <v>3444</v>
      </c>
      <c r="K1457" s="9">
        <v>5225.4500000000007</v>
      </c>
      <c r="L1457" s="8">
        <v>16415.5</v>
      </c>
      <c r="M1457" s="8">
        <v>6095.99</v>
      </c>
      <c r="N1457" s="8">
        <f t="shared" si="45"/>
        <v>88819.06</v>
      </c>
    </row>
    <row r="1458" spans="2:14" x14ac:dyDescent="0.25">
      <c r="B1458" s="6" t="s">
        <v>2174</v>
      </c>
      <c r="C1458" s="6" t="s">
        <v>2175</v>
      </c>
      <c r="D1458" s="6" t="s">
        <v>24</v>
      </c>
      <c r="E1458" s="7" t="s">
        <v>18</v>
      </c>
      <c r="F1458" s="6" t="s">
        <v>19</v>
      </c>
      <c r="G1458" s="8">
        <v>114400</v>
      </c>
      <c r="H1458" s="8">
        <v>0</v>
      </c>
      <c r="I1458" s="9">
        <f t="shared" si="44"/>
        <v>114400</v>
      </c>
      <c r="J1458" s="8">
        <v>3283.28</v>
      </c>
      <c r="K1458" s="9">
        <v>5055.2100000000009</v>
      </c>
      <c r="L1458" s="8">
        <v>15098.24</v>
      </c>
      <c r="M1458" s="8">
        <v>1065.58</v>
      </c>
      <c r="N1458" s="8">
        <f t="shared" si="45"/>
        <v>89897.69</v>
      </c>
    </row>
    <row r="1459" spans="2:14" x14ac:dyDescent="0.25">
      <c r="B1459" s="6" t="s">
        <v>2166</v>
      </c>
      <c r="C1459" s="6" t="s">
        <v>2167</v>
      </c>
      <c r="D1459" s="6" t="s">
        <v>24</v>
      </c>
      <c r="E1459" s="7" t="s">
        <v>18</v>
      </c>
      <c r="F1459" s="6" t="s">
        <v>22</v>
      </c>
      <c r="G1459" s="8">
        <v>100000</v>
      </c>
      <c r="H1459" s="8">
        <v>0</v>
      </c>
      <c r="I1459" s="9">
        <f t="shared" si="44"/>
        <v>100000</v>
      </c>
      <c r="J1459" s="8">
        <v>2870</v>
      </c>
      <c r="K1459" s="9">
        <v>3040</v>
      </c>
      <c r="L1459" s="8">
        <v>12105.37</v>
      </c>
      <c r="M1459" s="8">
        <v>4299.9799999999996</v>
      </c>
      <c r="N1459" s="8">
        <f t="shared" si="45"/>
        <v>77684.649999999994</v>
      </c>
    </row>
    <row r="1460" spans="2:14" x14ac:dyDescent="0.25">
      <c r="B1460" s="6" t="s">
        <v>2165</v>
      </c>
      <c r="C1460" s="6" t="s">
        <v>1516</v>
      </c>
      <c r="D1460" s="6" t="s">
        <v>24</v>
      </c>
      <c r="E1460" s="7" t="s">
        <v>18</v>
      </c>
      <c r="F1460" s="6" t="s">
        <v>19</v>
      </c>
      <c r="G1460" s="8">
        <v>90000</v>
      </c>
      <c r="H1460" s="8">
        <v>0</v>
      </c>
      <c r="I1460" s="9">
        <f t="shared" si="44"/>
        <v>90000</v>
      </c>
      <c r="J1460" s="8">
        <v>2583</v>
      </c>
      <c r="K1460" s="9">
        <v>5890.9000000000005</v>
      </c>
      <c r="L1460" s="8">
        <v>8964.39</v>
      </c>
      <c r="M1460" s="8">
        <v>14307.18</v>
      </c>
      <c r="N1460" s="8">
        <f t="shared" si="45"/>
        <v>58254.53</v>
      </c>
    </row>
    <row r="1461" spans="2:14" x14ac:dyDescent="0.25">
      <c r="B1461" s="6" t="s">
        <v>2147</v>
      </c>
      <c r="C1461" s="6" t="s">
        <v>2144</v>
      </c>
      <c r="D1461" s="6" t="s">
        <v>24</v>
      </c>
      <c r="E1461" s="7" t="s">
        <v>18</v>
      </c>
      <c r="F1461" s="6" t="s">
        <v>19</v>
      </c>
      <c r="G1461" s="8">
        <v>75000</v>
      </c>
      <c r="H1461" s="8">
        <v>38760.93</v>
      </c>
      <c r="I1461" s="9">
        <f t="shared" si="44"/>
        <v>113760.93</v>
      </c>
      <c r="J1461" s="8">
        <v>2152.5</v>
      </c>
      <c r="K1461" s="9">
        <v>2280</v>
      </c>
      <c r="L1461" s="8">
        <v>15914.97</v>
      </c>
      <c r="M1461" s="8">
        <v>11312.279999999999</v>
      </c>
      <c r="N1461" s="8">
        <f t="shared" si="45"/>
        <v>82101.179999999993</v>
      </c>
    </row>
    <row r="1462" spans="2:14" x14ac:dyDescent="0.25">
      <c r="B1462" s="6" t="s">
        <v>2187</v>
      </c>
      <c r="C1462" s="6" t="s">
        <v>2188</v>
      </c>
      <c r="D1462" s="6" t="s">
        <v>24</v>
      </c>
      <c r="E1462" s="7" t="s">
        <v>18</v>
      </c>
      <c r="F1462" s="6" t="s">
        <v>22</v>
      </c>
      <c r="G1462" s="8">
        <v>75000</v>
      </c>
      <c r="H1462" s="8">
        <v>0</v>
      </c>
      <c r="I1462" s="9">
        <f t="shared" si="44"/>
        <v>75000</v>
      </c>
      <c r="J1462" s="8">
        <v>2152.5</v>
      </c>
      <c r="K1462" s="9">
        <v>3857.4500000000003</v>
      </c>
      <c r="L1462" s="8">
        <v>5993.89</v>
      </c>
      <c r="M1462" s="8">
        <v>30842.689999999995</v>
      </c>
      <c r="N1462" s="8">
        <f t="shared" si="45"/>
        <v>32153.47</v>
      </c>
    </row>
    <row r="1463" spans="2:14" x14ac:dyDescent="0.25">
      <c r="B1463" s="6" t="s">
        <v>2190</v>
      </c>
      <c r="C1463" s="6" t="s">
        <v>2191</v>
      </c>
      <c r="D1463" s="6" t="s">
        <v>24</v>
      </c>
      <c r="E1463" s="7" t="s">
        <v>18</v>
      </c>
      <c r="F1463" s="6" t="s">
        <v>19</v>
      </c>
      <c r="G1463" s="8">
        <v>75000</v>
      </c>
      <c r="H1463" s="8">
        <v>0</v>
      </c>
      <c r="I1463" s="9">
        <f t="shared" si="44"/>
        <v>75000</v>
      </c>
      <c r="J1463" s="8">
        <v>2152.5</v>
      </c>
      <c r="K1463" s="9">
        <v>2280</v>
      </c>
      <c r="L1463" s="8">
        <v>2407.62</v>
      </c>
      <c r="M1463" s="8">
        <v>612.51</v>
      </c>
      <c r="N1463" s="8">
        <f t="shared" si="45"/>
        <v>67547.37</v>
      </c>
    </row>
    <row r="1464" spans="2:14" x14ac:dyDescent="0.25">
      <c r="B1464" s="6" t="s">
        <v>2192</v>
      </c>
      <c r="C1464" s="6" t="s">
        <v>2193</v>
      </c>
      <c r="D1464" s="6" t="s">
        <v>24</v>
      </c>
      <c r="E1464" s="7" t="s">
        <v>18</v>
      </c>
      <c r="F1464" s="6" t="s">
        <v>22</v>
      </c>
      <c r="G1464" s="8">
        <v>75000</v>
      </c>
      <c r="H1464" s="8">
        <v>0</v>
      </c>
      <c r="I1464" s="9">
        <f t="shared" si="44"/>
        <v>75000</v>
      </c>
      <c r="J1464" s="8">
        <v>2152.5</v>
      </c>
      <c r="K1464" s="9">
        <v>2280</v>
      </c>
      <c r="L1464" s="8">
        <v>3367.5</v>
      </c>
      <c r="M1464" s="8">
        <v>20222.23</v>
      </c>
      <c r="N1464" s="8">
        <f t="shared" si="45"/>
        <v>46977.770000000004</v>
      </c>
    </row>
    <row r="1465" spans="2:14" x14ac:dyDescent="0.25">
      <c r="B1465" s="6" t="s">
        <v>2194</v>
      </c>
      <c r="C1465" s="6" t="s">
        <v>2195</v>
      </c>
      <c r="D1465" s="6" t="s">
        <v>24</v>
      </c>
      <c r="E1465" s="7" t="s">
        <v>18</v>
      </c>
      <c r="F1465" s="6" t="s">
        <v>22</v>
      </c>
      <c r="G1465" s="8">
        <v>75000</v>
      </c>
      <c r="H1465" s="8">
        <v>0</v>
      </c>
      <c r="I1465" s="9">
        <f t="shared" si="44"/>
        <v>75000</v>
      </c>
      <c r="J1465" s="8">
        <v>2152.5</v>
      </c>
      <c r="K1465" s="9">
        <v>3857.4500000000003</v>
      </c>
      <c r="L1465" s="8">
        <v>5993.89</v>
      </c>
      <c r="M1465" s="8">
        <v>35346.199999999997</v>
      </c>
      <c r="N1465" s="8">
        <f t="shared" si="45"/>
        <v>27649.960000000006</v>
      </c>
    </row>
    <row r="1466" spans="2:14" x14ac:dyDescent="0.25">
      <c r="B1466" s="6" t="s">
        <v>2196</v>
      </c>
      <c r="C1466" s="6" t="s">
        <v>2197</v>
      </c>
      <c r="D1466" s="6" t="s">
        <v>24</v>
      </c>
      <c r="E1466" s="7" t="s">
        <v>18</v>
      </c>
      <c r="F1466" s="6" t="s">
        <v>19</v>
      </c>
      <c r="G1466" s="8">
        <v>75000</v>
      </c>
      <c r="H1466" s="8">
        <v>0</v>
      </c>
      <c r="I1466" s="9">
        <f t="shared" si="44"/>
        <v>75000</v>
      </c>
      <c r="J1466" s="8">
        <v>2152.5</v>
      </c>
      <c r="K1466" s="9">
        <v>2280</v>
      </c>
      <c r="L1466" s="8">
        <v>2646.79</v>
      </c>
      <c r="M1466" s="8">
        <v>25746.48</v>
      </c>
      <c r="N1466" s="8">
        <f t="shared" si="45"/>
        <v>42174.23</v>
      </c>
    </row>
    <row r="1467" spans="2:14" x14ac:dyDescent="0.25">
      <c r="B1467" s="6" t="s">
        <v>2198</v>
      </c>
      <c r="C1467" s="6" t="s">
        <v>2199</v>
      </c>
      <c r="D1467" s="6" t="s">
        <v>24</v>
      </c>
      <c r="E1467" s="7" t="s">
        <v>18</v>
      </c>
      <c r="F1467" s="6" t="s">
        <v>22</v>
      </c>
      <c r="G1467" s="8">
        <v>75000</v>
      </c>
      <c r="H1467" s="8">
        <v>0</v>
      </c>
      <c r="I1467" s="9">
        <f t="shared" si="44"/>
        <v>75000</v>
      </c>
      <c r="J1467" s="8">
        <v>2152.5</v>
      </c>
      <c r="K1467" s="9">
        <v>2280</v>
      </c>
      <c r="L1467" s="8">
        <v>6309.38</v>
      </c>
      <c r="M1467" s="8">
        <v>5145.57</v>
      </c>
      <c r="N1467" s="8">
        <f t="shared" si="45"/>
        <v>59112.55</v>
      </c>
    </row>
    <row r="1468" spans="2:14" x14ac:dyDescent="0.25">
      <c r="B1468" s="6" t="s">
        <v>2200</v>
      </c>
      <c r="C1468" s="6" t="s">
        <v>2201</v>
      </c>
      <c r="D1468" s="6" t="s">
        <v>24</v>
      </c>
      <c r="E1468" s="7" t="s">
        <v>18</v>
      </c>
      <c r="F1468" s="6" t="s">
        <v>19</v>
      </c>
      <c r="G1468" s="8">
        <v>75000</v>
      </c>
      <c r="H1468" s="8">
        <v>0</v>
      </c>
      <c r="I1468" s="9">
        <f t="shared" si="44"/>
        <v>75000</v>
      </c>
      <c r="J1468" s="8">
        <v>2152.5</v>
      </c>
      <c r="K1468" s="9">
        <v>2280</v>
      </c>
      <c r="L1468" s="8">
        <v>6309.38</v>
      </c>
      <c r="M1468" s="8">
        <v>3639.96</v>
      </c>
      <c r="N1468" s="8">
        <f t="shared" si="45"/>
        <v>60618.16</v>
      </c>
    </row>
    <row r="1469" spans="2:14" x14ac:dyDescent="0.25">
      <c r="B1469" s="6" t="s">
        <v>2202</v>
      </c>
      <c r="C1469" s="6" t="s">
        <v>2203</v>
      </c>
      <c r="D1469" s="6" t="s">
        <v>24</v>
      </c>
      <c r="E1469" s="7" t="s">
        <v>18</v>
      </c>
      <c r="F1469" s="6" t="s">
        <v>19</v>
      </c>
      <c r="G1469" s="8">
        <v>75000</v>
      </c>
      <c r="H1469" s="8">
        <v>0</v>
      </c>
      <c r="I1469" s="9">
        <f t="shared" si="44"/>
        <v>75000</v>
      </c>
      <c r="J1469" s="8">
        <v>2152.5</v>
      </c>
      <c r="K1469" s="9">
        <v>2280</v>
      </c>
      <c r="L1469" s="8">
        <v>6309.38</v>
      </c>
      <c r="M1469" s="8">
        <v>7731.5</v>
      </c>
      <c r="N1469" s="8">
        <f t="shared" si="45"/>
        <v>56526.619999999995</v>
      </c>
    </row>
    <row r="1470" spans="2:14" x14ac:dyDescent="0.25">
      <c r="B1470" s="6" t="s">
        <v>2204</v>
      </c>
      <c r="C1470" s="6" t="s">
        <v>2205</v>
      </c>
      <c r="D1470" s="6" t="s">
        <v>24</v>
      </c>
      <c r="E1470" s="7" t="s">
        <v>18</v>
      </c>
      <c r="F1470" s="6" t="s">
        <v>19</v>
      </c>
      <c r="G1470" s="8">
        <v>75000</v>
      </c>
      <c r="H1470" s="8">
        <v>0</v>
      </c>
      <c r="I1470" s="9">
        <f t="shared" si="44"/>
        <v>75000</v>
      </c>
      <c r="J1470" s="8">
        <v>2152.5</v>
      </c>
      <c r="K1470" s="9">
        <v>2280</v>
      </c>
      <c r="L1470" s="8">
        <v>6309.38</v>
      </c>
      <c r="M1470" s="8">
        <v>4678.3599999999997</v>
      </c>
      <c r="N1470" s="8">
        <f t="shared" si="45"/>
        <v>59579.759999999995</v>
      </c>
    </row>
    <row r="1471" spans="2:14" x14ac:dyDescent="0.25">
      <c r="B1471" s="6" t="s">
        <v>2206</v>
      </c>
      <c r="C1471" s="6" t="s">
        <v>1386</v>
      </c>
      <c r="D1471" s="6" t="s">
        <v>24</v>
      </c>
      <c r="E1471" s="7" t="s">
        <v>18</v>
      </c>
      <c r="F1471" s="6" t="s">
        <v>19</v>
      </c>
      <c r="G1471" s="8">
        <v>75000</v>
      </c>
      <c r="H1471" s="8">
        <v>0</v>
      </c>
      <c r="I1471" s="9">
        <f t="shared" si="44"/>
        <v>75000</v>
      </c>
      <c r="J1471" s="8">
        <v>2152.5</v>
      </c>
      <c r="K1471" s="9">
        <v>2280</v>
      </c>
      <c r="L1471" s="8">
        <v>6309.38</v>
      </c>
      <c r="M1471" s="8">
        <v>79.72</v>
      </c>
      <c r="N1471" s="8">
        <f t="shared" si="45"/>
        <v>64178.400000000001</v>
      </c>
    </row>
    <row r="1472" spans="2:14" x14ac:dyDescent="0.25">
      <c r="B1472" s="6" t="s">
        <v>2207</v>
      </c>
      <c r="C1472" s="6" t="s">
        <v>2208</v>
      </c>
      <c r="D1472" s="6" t="s">
        <v>24</v>
      </c>
      <c r="E1472" s="7" t="s">
        <v>18</v>
      </c>
      <c r="F1472" s="6" t="s">
        <v>22</v>
      </c>
      <c r="G1472" s="8">
        <v>75000</v>
      </c>
      <c r="H1472" s="8">
        <v>0</v>
      </c>
      <c r="I1472" s="9">
        <f t="shared" si="44"/>
        <v>75000</v>
      </c>
      <c r="J1472" s="8">
        <v>2152.5</v>
      </c>
      <c r="K1472" s="9">
        <v>3857.4500000000003</v>
      </c>
      <c r="L1472" s="8">
        <v>2005.11</v>
      </c>
      <c r="M1472" s="8">
        <v>25913.120000000003</v>
      </c>
      <c r="N1472" s="8">
        <f t="shared" si="45"/>
        <v>41071.82</v>
      </c>
    </row>
    <row r="1473" spans="2:14" x14ac:dyDescent="0.25">
      <c r="B1473" s="6" t="s">
        <v>2209</v>
      </c>
      <c r="C1473" s="6" t="s">
        <v>2210</v>
      </c>
      <c r="D1473" s="6" t="s">
        <v>24</v>
      </c>
      <c r="E1473" s="7" t="s">
        <v>18</v>
      </c>
      <c r="F1473" s="6" t="s">
        <v>22</v>
      </c>
      <c r="G1473" s="8">
        <v>75000</v>
      </c>
      <c r="H1473" s="8">
        <v>0</v>
      </c>
      <c r="I1473" s="9">
        <f t="shared" si="44"/>
        <v>75000</v>
      </c>
      <c r="J1473" s="8">
        <v>2152.5</v>
      </c>
      <c r="K1473" s="9">
        <v>2280</v>
      </c>
      <c r="L1473" s="8">
        <v>1613.06</v>
      </c>
      <c r="M1473" s="8">
        <v>13573.01</v>
      </c>
      <c r="N1473" s="8">
        <f t="shared" si="45"/>
        <v>55381.43</v>
      </c>
    </row>
    <row r="1474" spans="2:14" x14ac:dyDescent="0.25">
      <c r="B1474" s="6" t="s">
        <v>2211</v>
      </c>
      <c r="C1474" s="6" t="s">
        <v>2212</v>
      </c>
      <c r="D1474" s="6" t="s">
        <v>24</v>
      </c>
      <c r="E1474" s="7" t="s">
        <v>18</v>
      </c>
      <c r="F1474" s="6" t="s">
        <v>19</v>
      </c>
      <c r="G1474" s="8">
        <v>75000</v>
      </c>
      <c r="H1474" s="8">
        <v>0</v>
      </c>
      <c r="I1474" s="9">
        <f t="shared" si="44"/>
        <v>75000</v>
      </c>
      <c r="J1474" s="8">
        <v>2152.5</v>
      </c>
      <c r="K1474" s="9">
        <v>2280</v>
      </c>
      <c r="L1474" s="8">
        <v>4337.8999999999996</v>
      </c>
      <c r="M1474" s="8">
        <v>30679.719999999998</v>
      </c>
      <c r="N1474" s="8">
        <f t="shared" si="45"/>
        <v>35549.880000000005</v>
      </c>
    </row>
    <row r="1475" spans="2:14" x14ac:dyDescent="0.25">
      <c r="B1475" s="6" t="s">
        <v>2213</v>
      </c>
      <c r="C1475" s="6" t="s">
        <v>2214</v>
      </c>
      <c r="D1475" s="6" t="s">
        <v>24</v>
      </c>
      <c r="E1475" s="7" t="s">
        <v>18</v>
      </c>
      <c r="F1475" s="6" t="s">
        <v>19</v>
      </c>
      <c r="G1475" s="8">
        <v>75000</v>
      </c>
      <c r="H1475" s="8">
        <v>0</v>
      </c>
      <c r="I1475" s="9">
        <f t="shared" si="44"/>
        <v>75000</v>
      </c>
      <c r="J1475" s="8">
        <v>2152.5</v>
      </c>
      <c r="K1475" s="9">
        <v>2280</v>
      </c>
      <c r="L1475" s="8">
        <v>3250.9</v>
      </c>
      <c r="M1475" s="8">
        <v>27296.99</v>
      </c>
      <c r="N1475" s="8">
        <f t="shared" si="45"/>
        <v>40019.61</v>
      </c>
    </row>
    <row r="1476" spans="2:14" x14ac:dyDescent="0.25">
      <c r="B1476" s="6" t="s">
        <v>2215</v>
      </c>
      <c r="C1476" s="6" t="s">
        <v>2216</v>
      </c>
      <c r="D1476" s="6" t="s">
        <v>24</v>
      </c>
      <c r="E1476" s="7" t="s">
        <v>18</v>
      </c>
      <c r="F1476" s="6" t="s">
        <v>19</v>
      </c>
      <c r="G1476" s="8">
        <v>75000</v>
      </c>
      <c r="H1476" s="8">
        <v>0</v>
      </c>
      <c r="I1476" s="9">
        <f t="shared" si="44"/>
        <v>75000</v>
      </c>
      <c r="J1476" s="8">
        <v>2152.5</v>
      </c>
      <c r="K1476" s="9">
        <v>2280</v>
      </c>
      <c r="L1476" s="8">
        <v>0</v>
      </c>
      <c r="M1476" s="8">
        <v>47314.59</v>
      </c>
      <c r="N1476" s="8">
        <f t="shared" si="45"/>
        <v>23252.910000000003</v>
      </c>
    </row>
    <row r="1477" spans="2:14" x14ac:dyDescent="0.25">
      <c r="B1477" s="6" t="s">
        <v>2217</v>
      </c>
      <c r="C1477" s="6" t="s">
        <v>2218</v>
      </c>
      <c r="D1477" s="6" t="s">
        <v>24</v>
      </c>
      <c r="E1477" s="7" t="s">
        <v>18</v>
      </c>
      <c r="F1477" s="6" t="s">
        <v>19</v>
      </c>
      <c r="G1477" s="8">
        <v>75000</v>
      </c>
      <c r="H1477" s="8">
        <v>0</v>
      </c>
      <c r="I1477" s="9">
        <f t="shared" si="44"/>
        <v>75000</v>
      </c>
      <c r="J1477" s="8">
        <v>2152.5</v>
      </c>
      <c r="K1477" s="9">
        <v>2280</v>
      </c>
      <c r="L1477" s="8">
        <v>6309.38</v>
      </c>
      <c r="M1477" s="8">
        <v>3279.98</v>
      </c>
      <c r="N1477" s="8">
        <f t="shared" si="45"/>
        <v>60978.14</v>
      </c>
    </row>
    <row r="1478" spans="2:14" x14ac:dyDescent="0.25">
      <c r="B1478" s="6" t="s">
        <v>2219</v>
      </c>
      <c r="C1478" s="6" t="s">
        <v>2220</v>
      </c>
      <c r="D1478" s="6" t="s">
        <v>24</v>
      </c>
      <c r="E1478" s="7" t="s">
        <v>18</v>
      </c>
      <c r="F1478" s="6" t="s">
        <v>19</v>
      </c>
      <c r="G1478" s="8">
        <v>75000</v>
      </c>
      <c r="H1478" s="8">
        <v>0</v>
      </c>
      <c r="I1478" s="9">
        <f t="shared" si="44"/>
        <v>75000</v>
      </c>
      <c r="J1478" s="8">
        <v>2152.5</v>
      </c>
      <c r="K1478" s="9">
        <v>2280</v>
      </c>
      <c r="L1478" s="8">
        <v>6309.38</v>
      </c>
      <c r="M1478" s="8">
        <v>10326.009999999998</v>
      </c>
      <c r="N1478" s="8">
        <f t="shared" si="45"/>
        <v>53932.11</v>
      </c>
    </row>
    <row r="1479" spans="2:14" x14ac:dyDescent="0.25">
      <c r="B1479" s="6" t="s">
        <v>2221</v>
      </c>
      <c r="C1479" s="6" t="s">
        <v>2222</v>
      </c>
      <c r="D1479" s="6" t="s">
        <v>24</v>
      </c>
      <c r="E1479" s="7" t="s">
        <v>18</v>
      </c>
      <c r="F1479" s="6" t="s">
        <v>19</v>
      </c>
      <c r="G1479" s="8">
        <v>75000</v>
      </c>
      <c r="H1479" s="8">
        <v>0</v>
      </c>
      <c r="I1479" s="9">
        <f t="shared" si="44"/>
        <v>75000</v>
      </c>
      <c r="J1479" s="8">
        <v>2152.5</v>
      </c>
      <c r="K1479" s="9">
        <v>2280</v>
      </c>
      <c r="L1479" s="8">
        <v>1561.94</v>
      </c>
      <c r="M1479" s="8">
        <v>19964.739999999998</v>
      </c>
      <c r="N1479" s="8">
        <f t="shared" si="45"/>
        <v>49040.82</v>
      </c>
    </row>
    <row r="1480" spans="2:14" x14ac:dyDescent="0.25">
      <c r="B1480" s="6" t="s">
        <v>2223</v>
      </c>
      <c r="C1480" s="6" t="s">
        <v>2224</v>
      </c>
      <c r="D1480" s="6" t="s">
        <v>24</v>
      </c>
      <c r="E1480" s="7" t="s">
        <v>18</v>
      </c>
      <c r="F1480" s="6" t="s">
        <v>19</v>
      </c>
      <c r="G1480" s="8">
        <v>75000</v>
      </c>
      <c r="H1480" s="8">
        <v>0</v>
      </c>
      <c r="I1480" s="9">
        <f t="shared" ref="I1480:I1543" si="46">+G1480+H1480</f>
        <v>75000</v>
      </c>
      <c r="J1480" s="8">
        <v>2152.5</v>
      </c>
      <c r="K1480" s="9">
        <v>2280</v>
      </c>
      <c r="L1480" s="8">
        <v>1812.46</v>
      </c>
      <c r="M1480" s="8">
        <v>18362.810000000001</v>
      </c>
      <c r="N1480" s="8">
        <f t="shared" ref="N1480:N1543" si="47">+I1480-(J1480+K1480+L1480+M1480)</f>
        <v>50392.229999999996</v>
      </c>
    </row>
    <row r="1481" spans="2:14" x14ac:dyDescent="0.25">
      <c r="B1481" s="6" t="s">
        <v>2225</v>
      </c>
      <c r="C1481" s="6" t="s">
        <v>2226</v>
      </c>
      <c r="D1481" s="6" t="s">
        <v>24</v>
      </c>
      <c r="E1481" s="7" t="s">
        <v>18</v>
      </c>
      <c r="F1481" s="6" t="s">
        <v>19</v>
      </c>
      <c r="G1481" s="8">
        <v>75000</v>
      </c>
      <c r="H1481" s="8">
        <v>0</v>
      </c>
      <c r="I1481" s="9">
        <f t="shared" si="46"/>
        <v>75000</v>
      </c>
      <c r="J1481" s="8">
        <v>2152.5</v>
      </c>
      <c r="K1481" s="9">
        <v>2280</v>
      </c>
      <c r="L1481" s="8">
        <v>6309.38</v>
      </c>
      <c r="M1481" s="8">
        <v>35876.07</v>
      </c>
      <c r="N1481" s="8">
        <f t="shared" si="47"/>
        <v>28382.050000000003</v>
      </c>
    </row>
    <row r="1482" spans="2:14" x14ac:dyDescent="0.25">
      <c r="B1482" s="6" t="s">
        <v>2227</v>
      </c>
      <c r="C1482" s="6" t="s">
        <v>2228</v>
      </c>
      <c r="D1482" s="6" t="s">
        <v>24</v>
      </c>
      <c r="E1482" s="7" t="s">
        <v>18</v>
      </c>
      <c r="F1482" s="6" t="s">
        <v>19</v>
      </c>
      <c r="G1482" s="8">
        <v>75000</v>
      </c>
      <c r="H1482" s="8">
        <v>129306.55</v>
      </c>
      <c r="I1482" s="9">
        <f t="shared" si="46"/>
        <v>204306.55</v>
      </c>
      <c r="J1482" s="8">
        <v>2702.14</v>
      </c>
      <c r="K1482" s="9">
        <v>2862.2</v>
      </c>
      <c r="L1482" s="8">
        <v>10729.6</v>
      </c>
      <c r="M1482" s="8">
        <v>26536.61</v>
      </c>
      <c r="N1482" s="8">
        <f t="shared" si="47"/>
        <v>161476</v>
      </c>
    </row>
    <row r="1483" spans="2:14" x14ac:dyDescent="0.25">
      <c r="B1483" s="6" t="s">
        <v>2229</v>
      </c>
      <c r="C1483" s="6" t="s">
        <v>2230</v>
      </c>
      <c r="D1483" s="6" t="s">
        <v>24</v>
      </c>
      <c r="E1483" s="7" t="s">
        <v>18</v>
      </c>
      <c r="F1483" s="6" t="s">
        <v>22</v>
      </c>
      <c r="G1483" s="8">
        <v>75000</v>
      </c>
      <c r="H1483" s="8">
        <v>0</v>
      </c>
      <c r="I1483" s="9">
        <f t="shared" si="46"/>
        <v>75000</v>
      </c>
      <c r="J1483" s="8">
        <v>2152.5</v>
      </c>
      <c r="K1483" s="9">
        <v>3857.4500000000003</v>
      </c>
      <c r="L1483" s="8">
        <v>5993.89</v>
      </c>
      <c r="M1483" s="8">
        <v>3000</v>
      </c>
      <c r="N1483" s="8">
        <f t="shared" si="47"/>
        <v>59996.160000000003</v>
      </c>
    </row>
    <row r="1484" spans="2:14" x14ac:dyDescent="0.25">
      <c r="B1484" s="6" t="s">
        <v>2231</v>
      </c>
      <c r="C1484" s="6" t="s">
        <v>2232</v>
      </c>
      <c r="D1484" s="6" t="s">
        <v>24</v>
      </c>
      <c r="E1484" s="7" t="s">
        <v>18</v>
      </c>
      <c r="F1484" s="6" t="s">
        <v>22</v>
      </c>
      <c r="G1484" s="8">
        <v>75000</v>
      </c>
      <c r="H1484" s="8">
        <v>0</v>
      </c>
      <c r="I1484" s="9">
        <f t="shared" si="46"/>
        <v>75000</v>
      </c>
      <c r="J1484" s="8">
        <v>2152.5</v>
      </c>
      <c r="K1484" s="9">
        <v>2280</v>
      </c>
      <c r="L1484" s="8">
        <v>3204.87</v>
      </c>
      <c r="M1484" s="8">
        <v>1359.88</v>
      </c>
      <c r="N1484" s="8">
        <f t="shared" si="47"/>
        <v>66002.75</v>
      </c>
    </row>
    <row r="1485" spans="2:14" x14ac:dyDescent="0.25">
      <c r="B1485" s="6" t="s">
        <v>2241</v>
      </c>
      <c r="C1485" s="6" t="s">
        <v>2242</v>
      </c>
      <c r="D1485" s="6" t="s">
        <v>24</v>
      </c>
      <c r="E1485" s="7" t="s">
        <v>18</v>
      </c>
      <c r="F1485" s="6" t="s">
        <v>19</v>
      </c>
      <c r="G1485" s="8">
        <v>75000</v>
      </c>
      <c r="H1485" s="8">
        <v>0</v>
      </c>
      <c r="I1485" s="9">
        <f t="shared" si="46"/>
        <v>75000</v>
      </c>
      <c r="J1485" s="8">
        <v>2152.5</v>
      </c>
      <c r="K1485" s="9">
        <v>2280</v>
      </c>
      <c r="L1485" s="8">
        <v>4266.3500000000004</v>
      </c>
      <c r="M1485" s="8">
        <v>14940.03</v>
      </c>
      <c r="N1485" s="8">
        <f t="shared" si="47"/>
        <v>51361.119999999995</v>
      </c>
    </row>
    <row r="1486" spans="2:14" x14ac:dyDescent="0.25">
      <c r="B1486" s="6" t="s">
        <v>2243</v>
      </c>
      <c r="C1486" s="6" t="s">
        <v>2244</v>
      </c>
      <c r="D1486" s="6" t="s">
        <v>24</v>
      </c>
      <c r="E1486" s="7" t="s">
        <v>18</v>
      </c>
      <c r="F1486" s="6" t="s">
        <v>19</v>
      </c>
      <c r="G1486" s="8">
        <v>75000</v>
      </c>
      <c r="H1486" s="8">
        <v>0</v>
      </c>
      <c r="I1486" s="9">
        <f t="shared" si="46"/>
        <v>75000</v>
      </c>
      <c r="J1486" s="8">
        <v>2152.5</v>
      </c>
      <c r="K1486" s="9">
        <v>5434.9000000000005</v>
      </c>
      <c r="L1486" s="8">
        <v>5678.4</v>
      </c>
      <c r="M1486" s="8">
        <v>32767.829999999998</v>
      </c>
      <c r="N1486" s="8">
        <f t="shared" si="47"/>
        <v>28966.370000000003</v>
      </c>
    </row>
    <row r="1487" spans="2:14" x14ac:dyDescent="0.25">
      <c r="B1487" s="6" t="s">
        <v>2245</v>
      </c>
      <c r="C1487" s="6" t="s">
        <v>2246</v>
      </c>
      <c r="D1487" s="6" t="s">
        <v>24</v>
      </c>
      <c r="E1487" s="7" t="s">
        <v>18</v>
      </c>
      <c r="F1487" s="6" t="s">
        <v>22</v>
      </c>
      <c r="G1487" s="8">
        <v>75000</v>
      </c>
      <c r="H1487" s="8">
        <v>2800</v>
      </c>
      <c r="I1487" s="9">
        <f t="shared" si="46"/>
        <v>77800</v>
      </c>
      <c r="J1487" s="8">
        <v>2152.5</v>
      </c>
      <c r="K1487" s="9">
        <v>2280</v>
      </c>
      <c r="L1487" s="8">
        <v>2734.73</v>
      </c>
      <c r="M1487" s="8">
        <v>46336.57</v>
      </c>
      <c r="N1487" s="8">
        <f t="shared" si="47"/>
        <v>24296.199999999997</v>
      </c>
    </row>
    <row r="1488" spans="2:14" x14ac:dyDescent="0.25">
      <c r="B1488" s="6" t="s">
        <v>2247</v>
      </c>
      <c r="C1488" s="6" t="s">
        <v>2248</v>
      </c>
      <c r="D1488" s="6" t="s">
        <v>24</v>
      </c>
      <c r="E1488" s="7" t="s">
        <v>18</v>
      </c>
      <c r="F1488" s="6" t="s">
        <v>19</v>
      </c>
      <c r="G1488" s="8">
        <v>75000</v>
      </c>
      <c r="H1488" s="8">
        <v>0</v>
      </c>
      <c r="I1488" s="9">
        <f t="shared" si="46"/>
        <v>75000</v>
      </c>
      <c r="J1488" s="8">
        <v>2152.5</v>
      </c>
      <c r="K1488" s="9">
        <v>2280</v>
      </c>
      <c r="L1488" s="8">
        <v>3204.87</v>
      </c>
      <c r="M1488" s="8">
        <v>3493</v>
      </c>
      <c r="N1488" s="8">
        <f t="shared" si="47"/>
        <v>63869.630000000005</v>
      </c>
    </row>
    <row r="1489" spans="2:14" x14ac:dyDescent="0.25">
      <c r="B1489" s="6" t="s">
        <v>2422</v>
      </c>
      <c r="C1489" s="6" t="s">
        <v>2423</v>
      </c>
      <c r="D1489" s="6" t="s">
        <v>24</v>
      </c>
      <c r="E1489" s="7" t="s">
        <v>18</v>
      </c>
      <c r="F1489" s="6" t="s">
        <v>22</v>
      </c>
      <c r="G1489" s="8">
        <v>64000</v>
      </c>
      <c r="H1489" s="8">
        <v>0</v>
      </c>
      <c r="I1489" s="9">
        <f t="shared" si="46"/>
        <v>64000</v>
      </c>
      <c r="J1489" s="8">
        <v>1836.8</v>
      </c>
      <c r="K1489" s="9">
        <v>1945.6</v>
      </c>
      <c r="L1489" s="8">
        <v>4239.3999999999996</v>
      </c>
      <c r="M1489" s="8">
        <v>11547.69</v>
      </c>
      <c r="N1489" s="8">
        <f t="shared" si="47"/>
        <v>44430.51</v>
      </c>
    </row>
    <row r="1490" spans="2:14" x14ac:dyDescent="0.25">
      <c r="B1490" s="6" t="s">
        <v>2189</v>
      </c>
      <c r="C1490" s="6" t="s">
        <v>73</v>
      </c>
      <c r="D1490" s="6" t="s">
        <v>24</v>
      </c>
      <c r="E1490" s="7" t="s">
        <v>18</v>
      </c>
      <c r="F1490" s="6" t="s">
        <v>19</v>
      </c>
      <c r="G1490" s="8">
        <v>60000</v>
      </c>
      <c r="H1490" s="8">
        <v>0</v>
      </c>
      <c r="I1490" s="9">
        <f t="shared" si="46"/>
        <v>60000</v>
      </c>
      <c r="J1490" s="8">
        <v>1722</v>
      </c>
      <c r="K1490" s="9">
        <v>1824</v>
      </c>
      <c r="L1490" s="8">
        <v>1350.05</v>
      </c>
      <c r="M1490" s="8">
        <v>11790.97</v>
      </c>
      <c r="N1490" s="8">
        <f t="shared" si="47"/>
        <v>43312.979999999996</v>
      </c>
    </row>
    <row r="1491" spans="2:14" x14ac:dyDescent="0.25">
      <c r="B1491" s="6" t="s">
        <v>2239</v>
      </c>
      <c r="C1491" s="6" t="s">
        <v>2234</v>
      </c>
      <c r="D1491" s="6" t="s">
        <v>24</v>
      </c>
      <c r="E1491" s="7" t="s">
        <v>18</v>
      </c>
      <c r="F1491" s="6" t="s">
        <v>22</v>
      </c>
      <c r="G1491" s="8">
        <v>60000</v>
      </c>
      <c r="H1491" s="8">
        <v>0</v>
      </c>
      <c r="I1491" s="9">
        <f t="shared" si="46"/>
        <v>60000</v>
      </c>
      <c r="J1491" s="8">
        <v>1722</v>
      </c>
      <c r="K1491" s="9">
        <v>1824</v>
      </c>
      <c r="L1491" s="8">
        <v>3486.68</v>
      </c>
      <c r="M1491" s="8">
        <v>16140.63</v>
      </c>
      <c r="N1491" s="8">
        <f t="shared" si="47"/>
        <v>36826.69</v>
      </c>
    </row>
    <row r="1492" spans="2:14" x14ac:dyDescent="0.25">
      <c r="B1492" s="6" t="s">
        <v>2236</v>
      </c>
      <c r="C1492" s="6" t="s">
        <v>2234</v>
      </c>
      <c r="D1492" s="6" t="s">
        <v>24</v>
      </c>
      <c r="E1492" s="7" t="s">
        <v>18</v>
      </c>
      <c r="F1492" s="6" t="s">
        <v>22</v>
      </c>
      <c r="G1492" s="8">
        <v>60000</v>
      </c>
      <c r="H1492" s="8">
        <v>0</v>
      </c>
      <c r="I1492" s="9">
        <f t="shared" si="46"/>
        <v>60000</v>
      </c>
      <c r="J1492" s="8">
        <v>1722</v>
      </c>
      <c r="K1492" s="9">
        <v>1824</v>
      </c>
      <c r="L1492" s="8">
        <v>0</v>
      </c>
      <c r="M1492" s="8">
        <v>25754.13</v>
      </c>
      <c r="N1492" s="8">
        <f t="shared" si="47"/>
        <v>30699.87</v>
      </c>
    </row>
    <row r="1493" spans="2:14" x14ac:dyDescent="0.25">
      <c r="B1493" s="6" t="s">
        <v>2233</v>
      </c>
      <c r="C1493" s="6" t="s">
        <v>2234</v>
      </c>
      <c r="D1493" s="6" t="s">
        <v>24</v>
      </c>
      <c r="E1493" s="7" t="s">
        <v>18</v>
      </c>
      <c r="F1493" s="6" t="s">
        <v>22</v>
      </c>
      <c r="G1493" s="8">
        <v>60000</v>
      </c>
      <c r="H1493" s="8">
        <v>0</v>
      </c>
      <c r="I1493" s="9">
        <f t="shared" si="46"/>
        <v>60000</v>
      </c>
      <c r="J1493" s="8">
        <v>1722</v>
      </c>
      <c r="K1493" s="9">
        <v>1824</v>
      </c>
      <c r="L1493" s="8">
        <v>0</v>
      </c>
      <c r="M1493" s="8">
        <v>3532.79</v>
      </c>
      <c r="N1493" s="8">
        <f t="shared" si="47"/>
        <v>52921.21</v>
      </c>
    </row>
    <row r="1494" spans="2:14" x14ac:dyDescent="0.25">
      <c r="B1494" s="6" t="s">
        <v>2238</v>
      </c>
      <c r="C1494" s="6" t="s">
        <v>2234</v>
      </c>
      <c r="D1494" s="6" t="s">
        <v>24</v>
      </c>
      <c r="E1494" s="7" t="s">
        <v>18</v>
      </c>
      <c r="F1494" s="6" t="s">
        <v>22</v>
      </c>
      <c r="G1494" s="8">
        <v>60000</v>
      </c>
      <c r="H1494" s="8">
        <v>0</v>
      </c>
      <c r="I1494" s="9">
        <f t="shared" si="46"/>
        <v>60000</v>
      </c>
      <c r="J1494" s="8">
        <v>1722</v>
      </c>
      <c r="K1494" s="9">
        <v>1824</v>
      </c>
      <c r="L1494" s="8">
        <v>3093.39</v>
      </c>
      <c r="M1494" s="8">
        <v>9827.98</v>
      </c>
      <c r="N1494" s="8">
        <f t="shared" si="47"/>
        <v>43532.630000000005</v>
      </c>
    </row>
    <row r="1495" spans="2:14" x14ac:dyDescent="0.25">
      <c r="B1495" s="6" t="s">
        <v>2235</v>
      </c>
      <c r="C1495" s="6" t="s">
        <v>2234</v>
      </c>
      <c r="D1495" s="6" t="s">
        <v>24</v>
      </c>
      <c r="E1495" s="7" t="s">
        <v>18</v>
      </c>
      <c r="F1495" s="6" t="s">
        <v>22</v>
      </c>
      <c r="G1495" s="8">
        <v>60000</v>
      </c>
      <c r="H1495" s="8">
        <v>123587.91</v>
      </c>
      <c r="I1495" s="9">
        <f t="shared" si="46"/>
        <v>183587.91</v>
      </c>
      <c r="J1495" s="8">
        <v>2161.71</v>
      </c>
      <c r="K1495" s="9">
        <v>2289.7600000000002</v>
      </c>
      <c r="L1495" s="8">
        <v>1711</v>
      </c>
      <c r="M1495" s="8">
        <v>25986.740000000005</v>
      </c>
      <c r="N1495" s="8">
        <f t="shared" si="47"/>
        <v>151438.70000000001</v>
      </c>
    </row>
    <row r="1496" spans="2:14" x14ac:dyDescent="0.25">
      <c r="B1496" s="6" t="s">
        <v>2240</v>
      </c>
      <c r="C1496" s="6" t="s">
        <v>2234</v>
      </c>
      <c r="D1496" s="6" t="s">
        <v>24</v>
      </c>
      <c r="E1496" s="7" t="s">
        <v>18</v>
      </c>
      <c r="F1496" s="6" t="s">
        <v>22</v>
      </c>
      <c r="G1496" s="8">
        <v>60000</v>
      </c>
      <c r="H1496" s="8">
        <v>0</v>
      </c>
      <c r="I1496" s="9">
        <f t="shared" si="46"/>
        <v>60000</v>
      </c>
      <c r="J1496" s="8">
        <v>1722</v>
      </c>
      <c r="K1496" s="9">
        <v>1824</v>
      </c>
      <c r="L1496" s="8">
        <v>3486.68</v>
      </c>
      <c r="M1496" s="8">
        <v>0</v>
      </c>
      <c r="N1496" s="8">
        <f t="shared" si="47"/>
        <v>52967.32</v>
      </c>
    </row>
    <row r="1497" spans="2:14" x14ac:dyDescent="0.25">
      <c r="B1497" s="6" t="s">
        <v>2237</v>
      </c>
      <c r="C1497" s="6" t="s">
        <v>2234</v>
      </c>
      <c r="D1497" s="6" t="s">
        <v>24</v>
      </c>
      <c r="E1497" s="7" t="s">
        <v>18</v>
      </c>
      <c r="F1497" s="6" t="s">
        <v>22</v>
      </c>
      <c r="G1497" s="8">
        <v>60000</v>
      </c>
      <c r="H1497" s="8">
        <v>0</v>
      </c>
      <c r="I1497" s="9">
        <f t="shared" si="46"/>
        <v>60000</v>
      </c>
      <c r="J1497" s="8">
        <v>1722</v>
      </c>
      <c r="K1497" s="9">
        <v>1824</v>
      </c>
      <c r="L1497" s="8">
        <v>3486.68</v>
      </c>
      <c r="M1497" s="8">
        <v>7821.22</v>
      </c>
      <c r="N1497" s="8">
        <f t="shared" si="47"/>
        <v>45146.1</v>
      </c>
    </row>
    <row r="1498" spans="2:14" x14ac:dyDescent="0.25">
      <c r="B1498" s="6" t="s">
        <v>2249</v>
      </c>
      <c r="C1498" s="6" t="s">
        <v>2250</v>
      </c>
      <c r="D1498" s="6" t="s">
        <v>24</v>
      </c>
      <c r="E1498" s="7" t="s">
        <v>18</v>
      </c>
      <c r="F1498" s="6" t="s">
        <v>19</v>
      </c>
      <c r="G1498" s="8">
        <v>60000</v>
      </c>
      <c r="H1498" s="8">
        <v>0</v>
      </c>
      <c r="I1498" s="9">
        <f t="shared" si="46"/>
        <v>60000</v>
      </c>
      <c r="J1498" s="8">
        <v>1722</v>
      </c>
      <c r="K1498" s="9">
        <v>3401.4500000000003</v>
      </c>
      <c r="L1498" s="8">
        <v>3171.19</v>
      </c>
      <c r="M1498" s="8">
        <v>29232.13</v>
      </c>
      <c r="N1498" s="8">
        <f t="shared" si="47"/>
        <v>22473.229999999996</v>
      </c>
    </row>
    <row r="1499" spans="2:14" x14ac:dyDescent="0.25">
      <c r="B1499" s="6" t="s">
        <v>2403</v>
      </c>
      <c r="C1499" s="6" t="s">
        <v>2404</v>
      </c>
      <c r="D1499" s="6" t="s">
        <v>24</v>
      </c>
      <c r="E1499" s="7" t="s">
        <v>18</v>
      </c>
      <c r="F1499" s="6" t="s">
        <v>19</v>
      </c>
      <c r="G1499" s="8">
        <v>60000</v>
      </c>
      <c r="H1499" s="8">
        <v>80784.72</v>
      </c>
      <c r="I1499" s="9">
        <f t="shared" si="46"/>
        <v>140784.72</v>
      </c>
      <c r="J1499" s="8">
        <v>2161.71</v>
      </c>
      <c r="K1499" s="9">
        <v>5444.6600000000008</v>
      </c>
      <c r="L1499" s="8">
        <v>2619.65</v>
      </c>
      <c r="M1499" s="8">
        <v>27248.37</v>
      </c>
      <c r="N1499" s="8">
        <f t="shared" si="47"/>
        <v>103310.33</v>
      </c>
    </row>
    <row r="1500" spans="2:14" x14ac:dyDescent="0.25">
      <c r="B1500" s="6" t="s">
        <v>2414</v>
      </c>
      <c r="C1500" s="6" t="s">
        <v>2415</v>
      </c>
      <c r="D1500" s="6" t="s">
        <v>24</v>
      </c>
      <c r="E1500" s="7" t="s">
        <v>18</v>
      </c>
      <c r="F1500" s="6" t="s">
        <v>19</v>
      </c>
      <c r="G1500" s="8">
        <v>60000</v>
      </c>
      <c r="H1500" s="8">
        <v>0</v>
      </c>
      <c r="I1500" s="9">
        <f t="shared" si="46"/>
        <v>60000</v>
      </c>
      <c r="J1500" s="8">
        <v>1722</v>
      </c>
      <c r="K1500" s="9">
        <v>3401.4500000000003</v>
      </c>
      <c r="L1500" s="8">
        <v>3171.19</v>
      </c>
      <c r="M1500" s="8">
        <v>36479.5</v>
      </c>
      <c r="N1500" s="8">
        <f t="shared" si="47"/>
        <v>15225.86</v>
      </c>
    </row>
    <row r="1501" spans="2:14" x14ac:dyDescent="0.25">
      <c r="B1501" s="6" t="s">
        <v>2428</v>
      </c>
      <c r="C1501" s="6" t="s">
        <v>2427</v>
      </c>
      <c r="D1501" s="6" t="s">
        <v>24</v>
      </c>
      <c r="E1501" s="7" t="s">
        <v>18</v>
      </c>
      <c r="F1501" s="6" t="s">
        <v>22</v>
      </c>
      <c r="G1501" s="8">
        <v>60000</v>
      </c>
      <c r="H1501" s="8">
        <v>0</v>
      </c>
      <c r="I1501" s="9">
        <f t="shared" si="46"/>
        <v>60000</v>
      </c>
      <c r="J1501" s="8">
        <v>1722</v>
      </c>
      <c r="K1501" s="9">
        <v>1824</v>
      </c>
      <c r="L1501" s="8">
        <v>0</v>
      </c>
      <c r="M1501" s="8">
        <v>11540.75</v>
      </c>
      <c r="N1501" s="8">
        <f t="shared" si="47"/>
        <v>44913.25</v>
      </c>
    </row>
    <row r="1502" spans="2:14" x14ac:dyDescent="0.25">
      <c r="B1502" s="6" t="s">
        <v>2402</v>
      </c>
      <c r="C1502" s="6" t="s">
        <v>2401</v>
      </c>
      <c r="D1502" s="6" t="s">
        <v>24</v>
      </c>
      <c r="E1502" s="7" t="s">
        <v>18</v>
      </c>
      <c r="F1502" s="6" t="s">
        <v>19</v>
      </c>
      <c r="G1502" s="8">
        <v>55000</v>
      </c>
      <c r="H1502" s="8">
        <v>94824.799999999988</v>
      </c>
      <c r="I1502" s="9">
        <f t="shared" si="46"/>
        <v>149824.79999999999</v>
      </c>
      <c r="J1502" s="8">
        <v>1981.57</v>
      </c>
      <c r="K1502" s="9">
        <v>3676.4</v>
      </c>
      <c r="L1502" s="8">
        <v>0</v>
      </c>
      <c r="M1502" s="8">
        <v>17154.84</v>
      </c>
      <c r="N1502" s="8">
        <f t="shared" si="47"/>
        <v>127011.98999999999</v>
      </c>
    </row>
    <row r="1503" spans="2:14" x14ac:dyDescent="0.25">
      <c r="B1503" s="6" t="s">
        <v>2407</v>
      </c>
      <c r="C1503" s="6" t="s">
        <v>2406</v>
      </c>
      <c r="D1503" s="6" t="s">
        <v>24</v>
      </c>
      <c r="E1503" s="7" t="s">
        <v>18</v>
      </c>
      <c r="F1503" s="6" t="s">
        <v>22</v>
      </c>
      <c r="G1503" s="8">
        <v>55000</v>
      </c>
      <c r="H1503" s="8">
        <v>0</v>
      </c>
      <c r="I1503" s="9">
        <f t="shared" si="46"/>
        <v>55000</v>
      </c>
      <c r="J1503" s="8">
        <v>1578.5</v>
      </c>
      <c r="K1503" s="9">
        <v>1672</v>
      </c>
      <c r="L1503" s="8">
        <v>2559.67</v>
      </c>
      <c r="M1503" s="8">
        <v>25407.38</v>
      </c>
      <c r="N1503" s="8">
        <f t="shared" si="47"/>
        <v>23782.449999999997</v>
      </c>
    </row>
    <row r="1504" spans="2:14" x14ac:dyDescent="0.25">
      <c r="B1504" s="6" t="s">
        <v>2411</v>
      </c>
      <c r="C1504" s="6" t="s">
        <v>2406</v>
      </c>
      <c r="D1504" s="6" t="s">
        <v>24</v>
      </c>
      <c r="E1504" s="7" t="s">
        <v>18</v>
      </c>
      <c r="F1504" s="6" t="s">
        <v>22</v>
      </c>
      <c r="G1504" s="8">
        <v>55000</v>
      </c>
      <c r="H1504" s="8">
        <v>0</v>
      </c>
      <c r="I1504" s="9">
        <f t="shared" si="46"/>
        <v>55000</v>
      </c>
      <c r="J1504" s="8">
        <v>1578.5</v>
      </c>
      <c r="K1504" s="9">
        <v>1672</v>
      </c>
      <c r="L1504" s="8">
        <v>2559.67</v>
      </c>
      <c r="M1504" s="8">
        <v>10490.73</v>
      </c>
      <c r="N1504" s="8">
        <f t="shared" si="47"/>
        <v>38699.1</v>
      </c>
    </row>
    <row r="1505" spans="2:14" x14ac:dyDescent="0.25">
      <c r="B1505" s="6" t="s">
        <v>2409</v>
      </c>
      <c r="C1505" s="6" t="s">
        <v>2406</v>
      </c>
      <c r="D1505" s="6" t="s">
        <v>24</v>
      </c>
      <c r="E1505" s="7" t="s">
        <v>18</v>
      </c>
      <c r="F1505" s="6" t="s">
        <v>22</v>
      </c>
      <c r="G1505" s="8">
        <v>55000</v>
      </c>
      <c r="H1505" s="8">
        <v>0</v>
      </c>
      <c r="I1505" s="9">
        <f t="shared" si="46"/>
        <v>55000</v>
      </c>
      <c r="J1505" s="8">
        <v>1578.5</v>
      </c>
      <c r="K1505" s="9">
        <v>3249.4500000000003</v>
      </c>
      <c r="L1505" s="8">
        <v>0</v>
      </c>
      <c r="M1505" s="8">
        <v>0</v>
      </c>
      <c r="N1505" s="8">
        <f t="shared" si="47"/>
        <v>50172.05</v>
      </c>
    </row>
    <row r="1506" spans="2:14" x14ac:dyDescent="0.25">
      <c r="B1506" s="6" t="s">
        <v>2408</v>
      </c>
      <c r="C1506" s="6" t="s">
        <v>2406</v>
      </c>
      <c r="D1506" s="6" t="s">
        <v>24</v>
      </c>
      <c r="E1506" s="7" t="s">
        <v>18</v>
      </c>
      <c r="F1506" s="6" t="s">
        <v>22</v>
      </c>
      <c r="G1506" s="8">
        <v>55000</v>
      </c>
      <c r="H1506" s="8">
        <v>0</v>
      </c>
      <c r="I1506" s="9">
        <f t="shared" si="46"/>
        <v>55000</v>
      </c>
      <c r="J1506" s="8">
        <v>1578.5</v>
      </c>
      <c r="K1506" s="9">
        <v>1672</v>
      </c>
      <c r="L1506" s="8">
        <v>0</v>
      </c>
      <c r="M1506" s="8">
        <v>5707.88</v>
      </c>
      <c r="N1506" s="8">
        <f t="shared" si="47"/>
        <v>46041.619999999995</v>
      </c>
    </row>
    <row r="1507" spans="2:14" x14ac:dyDescent="0.25">
      <c r="B1507" s="6" t="s">
        <v>2405</v>
      </c>
      <c r="C1507" s="6" t="s">
        <v>2406</v>
      </c>
      <c r="D1507" s="6" t="s">
        <v>24</v>
      </c>
      <c r="E1507" s="7" t="s">
        <v>18</v>
      </c>
      <c r="F1507" s="6" t="s">
        <v>22</v>
      </c>
      <c r="G1507" s="8">
        <v>55000</v>
      </c>
      <c r="H1507" s="8">
        <v>0</v>
      </c>
      <c r="I1507" s="9">
        <f t="shared" si="46"/>
        <v>55000</v>
      </c>
      <c r="J1507" s="8">
        <v>1578.5</v>
      </c>
      <c r="K1507" s="9">
        <v>1672</v>
      </c>
      <c r="L1507" s="8">
        <v>0</v>
      </c>
      <c r="M1507" s="8">
        <v>23237.54</v>
      </c>
      <c r="N1507" s="8">
        <f t="shared" si="47"/>
        <v>28511.96</v>
      </c>
    </row>
    <row r="1508" spans="2:14" x14ac:dyDescent="0.25">
      <c r="B1508" s="6" t="s">
        <v>2410</v>
      </c>
      <c r="C1508" s="6" t="s">
        <v>2406</v>
      </c>
      <c r="D1508" s="6" t="s">
        <v>24</v>
      </c>
      <c r="E1508" s="7" t="s">
        <v>18</v>
      </c>
      <c r="F1508" s="6" t="s">
        <v>22</v>
      </c>
      <c r="G1508" s="8">
        <v>55000</v>
      </c>
      <c r="H1508" s="8">
        <v>50972.509999999995</v>
      </c>
      <c r="I1508" s="9">
        <f t="shared" si="46"/>
        <v>105972.51</v>
      </c>
      <c r="J1508" s="8">
        <v>1981.57</v>
      </c>
      <c r="K1508" s="9">
        <v>2098.9499999999998</v>
      </c>
      <c r="L1508" s="8">
        <v>3881.59</v>
      </c>
      <c r="M1508" s="8">
        <v>18722.150000000001</v>
      </c>
      <c r="N1508" s="8">
        <f t="shared" si="47"/>
        <v>79288.25</v>
      </c>
    </row>
    <row r="1509" spans="2:14" x14ac:dyDescent="0.25">
      <c r="B1509" s="6" t="s">
        <v>2419</v>
      </c>
      <c r="C1509" s="6" t="s">
        <v>2420</v>
      </c>
      <c r="D1509" s="6" t="s">
        <v>24</v>
      </c>
      <c r="E1509" s="7" t="s">
        <v>18</v>
      </c>
      <c r="F1509" s="6" t="s">
        <v>19</v>
      </c>
      <c r="G1509" s="8">
        <v>55000</v>
      </c>
      <c r="H1509" s="8">
        <v>113288.91999999998</v>
      </c>
      <c r="I1509" s="9">
        <f t="shared" si="46"/>
        <v>168288.91999999998</v>
      </c>
      <c r="J1509" s="8">
        <v>1981.57</v>
      </c>
      <c r="K1509" s="9">
        <v>2098.9499999999998</v>
      </c>
      <c r="L1509" s="8">
        <v>0</v>
      </c>
      <c r="M1509" s="8">
        <v>28382.14</v>
      </c>
      <c r="N1509" s="8">
        <f t="shared" si="47"/>
        <v>135826.25999999998</v>
      </c>
    </row>
    <row r="1510" spans="2:14" x14ac:dyDescent="0.25">
      <c r="B1510" s="6" t="s">
        <v>2421</v>
      </c>
      <c r="C1510" s="6" t="s">
        <v>2420</v>
      </c>
      <c r="D1510" s="6" t="s">
        <v>24</v>
      </c>
      <c r="E1510" s="7" t="s">
        <v>18</v>
      </c>
      <c r="F1510" s="6" t="s">
        <v>19</v>
      </c>
      <c r="G1510" s="8">
        <v>55000</v>
      </c>
      <c r="H1510" s="8">
        <v>24430.34</v>
      </c>
      <c r="I1510" s="9">
        <f t="shared" si="46"/>
        <v>79430.34</v>
      </c>
      <c r="J1510" s="8">
        <v>1716.61</v>
      </c>
      <c r="K1510" s="9">
        <v>1818.29</v>
      </c>
      <c r="L1510" s="8">
        <v>0</v>
      </c>
      <c r="M1510" s="8">
        <v>8385.02</v>
      </c>
      <c r="N1510" s="8">
        <f t="shared" si="47"/>
        <v>67510.42</v>
      </c>
    </row>
    <row r="1511" spans="2:14" x14ac:dyDescent="0.25">
      <c r="B1511" s="6" t="s">
        <v>2488</v>
      </c>
      <c r="C1511" s="6" t="s">
        <v>2489</v>
      </c>
      <c r="D1511" s="6" t="s">
        <v>24</v>
      </c>
      <c r="E1511" s="7" t="s">
        <v>18</v>
      </c>
      <c r="F1511" s="6" t="s">
        <v>19</v>
      </c>
      <c r="G1511" s="8">
        <v>55000</v>
      </c>
      <c r="H1511" s="8">
        <v>0</v>
      </c>
      <c r="I1511" s="9">
        <f t="shared" si="46"/>
        <v>55000</v>
      </c>
      <c r="J1511" s="8">
        <v>1578.5</v>
      </c>
      <c r="K1511" s="9">
        <v>1672</v>
      </c>
      <c r="L1511" s="8">
        <v>2385.5700000000002</v>
      </c>
      <c r="M1511" s="8">
        <v>18071.61</v>
      </c>
      <c r="N1511" s="8">
        <f t="shared" si="47"/>
        <v>31292.32</v>
      </c>
    </row>
    <row r="1512" spans="2:14" x14ac:dyDescent="0.25">
      <c r="B1512" s="6" t="s">
        <v>2090</v>
      </c>
      <c r="C1512" s="6" t="s">
        <v>2088</v>
      </c>
      <c r="D1512" s="6" t="s">
        <v>24</v>
      </c>
      <c r="E1512" s="7" t="s">
        <v>18</v>
      </c>
      <c r="F1512" s="6" t="s">
        <v>22</v>
      </c>
      <c r="G1512" s="8">
        <v>50000</v>
      </c>
      <c r="H1512" s="8">
        <v>0</v>
      </c>
      <c r="I1512" s="9">
        <f t="shared" si="46"/>
        <v>50000</v>
      </c>
      <c r="J1512" s="8">
        <v>1435</v>
      </c>
      <c r="K1512" s="9">
        <v>1520</v>
      </c>
      <c r="L1512" s="8">
        <v>0</v>
      </c>
      <c r="M1512" s="8">
        <v>17703.770000000004</v>
      </c>
      <c r="N1512" s="8">
        <f t="shared" si="47"/>
        <v>29341.229999999996</v>
      </c>
    </row>
    <row r="1513" spans="2:14" x14ac:dyDescent="0.25">
      <c r="B1513" s="6" t="s">
        <v>2093</v>
      </c>
      <c r="C1513" s="6" t="s">
        <v>2088</v>
      </c>
      <c r="D1513" s="6" t="s">
        <v>24</v>
      </c>
      <c r="E1513" s="7" t="s">
        <v>18</v>
      </c>
      <c r="F1513" s="6" t="s">
        <v>22</v>
      </c>
      <c r="G1513" s="8">
        <v>50000</v>
      </c>
      <c r="H1513" s="8">
        <v>0</v>
      </c>
      <c r="I1513" s="9">
        <f t="shared" si="46"/>
        <v>50000</v>
      </c>
      <c r="J1513" s="8">
        <v>1435</v>
      </c>
      <c r="K1513" s="9">
        <v>3097.4500000000003</v>
      </c>
      <c r="L1513" s="8">
        <v>0</v>
      </c>
      <c r="M1513" s="8">
        <v>6976.86</v>
      </c>
      <c r="N1513" s="8">
        <f t="shared" si="47"/>
        <v>38490.69</v>
      </c>
    </row>
    <row r="1514" spans="2:14" x14ac:dyDescent="0.25">
      <c r="B1514" s="6" t="s">
        <v>2089</v>
      </c>
      <c r="C1514" s="6" t="s">
        <v>2088</v>
      </c>
      <c r="D1514" s="6" t="s">
        <v>24</v>
      </c>
      <c r="E1514" s="7" t="s">
        <v>18</v>
      </c>
      <c r="F1514" s="6" t="s">
        <v>22</v>
      </c>
      <c r="G1514" s="8">
        <v>50000</v>
      </c>
      <c r="H1514" s="8">
        <v>0</v>
      </c>
      <c r="I1514" s="9">
        <f t="shared" si="46"/>
        <v>50000</v>
      </c>
      <c r="J1514" s="8">
        <v>1435</v>
      </c>
      <c r="K1514" s="9">
        <v>1520</v>
      </c>
      <c r="L1514" s="8">
        <v>0</v>
      </c>
      <c r="M1514" s="8">
        <v>27083.22</v>
      </c>
      <c r="N1514" s="8">
        <f t="shared" si="47"/>
        <v>19961.78</v>
      </c>
    </row>
    <row r="1515" spans="2:14" x14ac:dyDescent="0.25">
      <c r="B1515" s="6" t="s">
        <v>2092</v>
      </c>
      <c r="C1515" s="6" t="s">
        <v>2088</v>
      </c>
      <c r="D1515" s="6" t="s">
        <v>24</v>
      </c>
      <c r="E1515" s="7" t="s">
        <v>18</v>
      </c>
      <c r="F1515" s="6" t="s">
        <v>22</v>
      </c>
      <c r="G1515" s="8">
        <v>50000</v>
      </c>
      <c r="H1515" s="8">
        <v>0</v>
      </c>
      <c r="I1515" s="9">
        <f t="shared" si="46"/>
        <v>50000</v>
      </c>
      <c r="J1515" s="8">
        <v>1435</v>
      </c>
      <c r="K1515" s="9">
        <v>1520</v>
      </c>
      <c r="L1515" s="8">
        <v>0</v>
      </c>
      <c r="M1515" s="8">
        <v>9140.92</v>
      </c>
      <c r="N1515" s="8">
        <f t="shared" si="47"/>
        <v>37904.080000000002</v>
      </c>
    </row>
    <row r="1516" spans="2:14" x14ac:dyDescent="0.25">
      <c r="B1516" s="6" t="s">
        <v>2094</v>
      </c>
      <c r="C1516" s="6" t="s">
        <v>2088</v>
      </c>
      <c r="D1516" s="6" t="s">
        <v>24</v>
      </c>
      <c r="E1516" s="7" t="s">
        <v>18</v>
      </c>
      <c r="F1516" s="6" t="s">
        <v>19</v>
      </c>
      <c r="G1516" s="8">
        <v>50000</v>
      </c>
      <c r="H1516" s="8">
        <v>0</v>
      </c>
      <c r="I1516" s="9">
        <f t="shared" si="46"/>
        <v>50000</v>
      </c>
      <c r="J1516" s="8">
        <v>1435</v>
      </c>
      <c r="K1516" s="9">
        <v>1520</v>
      </c>
      <c r="L1516" s="8">
        <v>1854</v>
      </c>
      <c r="M1516" s="8">
        <v>20612.62</v>
      </c>
      <c r="N1516" s="8">
        <f t="shared" si="47"/>
        <v>24578.38</v>
      </c>
    </row>
    <row r="1517" spans="2:14" x14ac:dyDescent="0.25">
      <c r="B1517" s="6" t="s">
        <v>2097</v>
      </c>
      <c r="C1517" s="6" t="s">
        <v>2088</v>
      </c>
      <c r="D1517" s="6" t="s">
        <v>24</v>
      </c>
      <c r="E1517" s="7" t="s">
        <v>18</v>
      </c>
      <c r="F1517" s="6" t="s">
        <v>22</v>
      </c>
      <c r="G1517" s="8">
        <v>50000</v>
      </c>
      <c r="H1517" s="8">
        <v>0</v>
      </c>
      <c r="I1517" s="9">
        <f t="shared" si="46"/>
        <v>50000</v>
      </c>
      <c r="J1517" s="8">
        <v>1435</v>
      </c>
      <c r="K1517" s="9">
        <v>1520</v>
      </c>
      <c r="L1517" s="8">
        <v>0</v>
      </c>
      <c r="M1517" s="8">
        <v>11977.93</v>
      </c>
      <c r="N1517" s="8">
        <f t="shared" si="47"/>
        <v>35067.07</v>
      </c>
    </row>
    <row r="1518" spans="2:14" x14ac:dyDescent="0.25">
      <c r="B1518" s="6" t="s">
        <v>2095</v>
      </c>
      <c r="C1518" s="6" t="s">
        <v>2088</v>
      </c>
      <c r="D1518" s="6" t="s">
        <v>24</v>
      </c>
      <c r="E1518" s="7" t="s">
        <v>18</v>
      </c>
      <c r="F1518" s="6" t="s">
        <v>22</v>
      </c>
      <c r="G1518" s="8">
        <v>50000</v>
      </c>
      <c r="H1518" s="8">
        <v>0</v>
      </c>
      <c r="I1518" s="9">
        <f t="shared" si="46"/>
        <v>50000</v>
      </c>
      <c r="J1518" s="8">
        <v>1435</v>
      </c>
      <c r="K1518" s="9">
        <v>1520</v>
      </c>
      <c r="L1518" s="8">
        <v>0</v>
      </c>
      <c r="M1518" s="8">
        <v>16672.120000000003</v>
      </c>
      <c r="N1518" s="8">
        <f t="shared" si="47"/>
        <v>30372.879999999997</v>
      </c>
    </row>
    <row r="1519" spans="2:14" x14ac:dyDescent="0.25">
      <c r="B1519" s="6" t="s">
        <v>2098</v>
      </c>
      <c r="C1519" s="6" t="s">
        <v>2088</v>
      </c>
      <c r="D1519" s="6" t="s">
        <v>24</v>
      </c>
      <c r="E1519" s="7" t="s">
        <v>18</v>
      </c>
      <c r="F1519" s="6" t="s">
        <v>22</v>
      </c>
      <c r="G1519" s="8">
        <v>50000</v>
      </c>
      <c r="H1519" s="8">
        <v>0</v>
      </c>
      <c r="I1519" s="9">
        <f t="shared" si="46"/>
        <v>50000</v>
      </c>
      <c r="J1519" s="8">
        <v>1435</v>
      </c>
      <c r="K1519" s="9">
        <v>1520</v>
      </c>
      <c r="L1519" s="8">
        <v>0</v>
      </c>
      <c r="M1519" s="8">
        <v>7463.2000000000007</v>
      </c>
      <c r="N1519" s="8">
        <f t="shared" si="47"/>
        <v>39581.800000000003</v>
      </c>
    </row>
    <row r="1520" spans="2:14" x14ac:dyDescent="0.25">
      <c r="B1520" s="6" t="s">
        <v>2101</v>
      </c>
      <c r="C1520" s="6" t="s">
        <v>2088</v>
      </c>
      <c r="D1520" s="6" t="s">
        <v>24</v>
      </c>
      <c r="E1520" s="7" t="s">
        <v>18</v>
      </c>
      <c r="F1520" s="6" t="s">
        <v>19</v>
      </c>
      <c r="G1520" s="8">
        <v>50000</v>
      </c>
      <c r="H1520" s="8">
        <v>0</v>
      </c>
      <c r="I1520" s="9">
        <f t="shared" si="46"/>
        <v>50000</v>
      </c>
      <c r="J1520" s="8">
        <v>1435</v>
      </c>
      <c r="K1520" s="9">
        <v>1520</v>
      </c>
      <c r="L1520" s="8">
        <v>1042.3399999999999</v>
      </c>
      <c r="M1520" s="8">
        <v>2399.9700000000003</v>
      </c>
      <c r="N1520" s="8">
        <f t="shared" si="47"/>
        <v>43602.69</v>
      </c>
    </row>
    <row r="1521" spans="2:14" x14ac:dyDescent="0.25">
      <c r="B1521" s="6" t="s">
        <v>2099</v>
      </c>
      <c r="C1521" s="6" t="s">
        <v>2088</v>
      </c>
      <c r="D1521" s="6" t="s">
        <v>24</v>
      </c>
      <c r="E1521" s="7" t="s">
        <v>18</v>
      </c>
      <c r="F1521" s="6" t="s">
        <v>19</v>
      </c>
      <c r="G1521" s="8">
        <v>50000</v>
      </c>
      <c r="H1521" s="8">
        <v>0</v>
      </c>
      <c r="I1521" s="9">
        <f t="shared" si="46"/>
        <v>50000</v>
      </c>
      <c r="J1521" s="8">
        <v>1435</v>
      </c>
      <c r="K1521" s="9">
        <v>3097.4500000000003</v>
      </c>
      <c r="L1521" s="8">
        <v>0</v>
      </c>
      <c r="M1521" s="8">
        <v>9763.7000000000007</v>
      </c>
      <c r="N1521" s="8">
        <f t="shared" si="47"/>
        <v>35703.85</v>
      </c>
    </row>
    <row r="1522" spans="2:14" x14ac:dyDescent="0.25">
      <c r="B1522" s="6" t="s">
        <v>2096</v>
      </c>
      <c r="C1522" s="6" t="s">
        <v>2088</v>
      </c>
      <c r="D1522" s="6" t="s">
        <v>24</v>
      </c>
      <c r="E1522" s="7" t="s">
        <v>18</v>
      </c>
      <c r="F1522" s="6" t="s">
        <v>19</v>
      </c>
      <c r="G1522" s="8">
        <v>50000</v>
      </c>
      <c r="H1522" s="8">
        <v>67320.600000000006</v>
      </c>
      <c r="I1522" s="9">
        <f t="shared" si="46"/>
        <v>117320.6</v>
      </c>
      <c r="J1522" s="8">
        <v>1801.43</v>
      </c>
      <c r="K1522" s="9">
        <v>1908.13</v>
      </c>
      <c r="L1522" s="8">
        <v>1251.6099999999999</v>
      </c>
      <c r="M1522" s="8">
        <v>15734.95</v>
      </c>
      <c r="N1522" s="8">
        <f t="shared" si="47"/>
        <v>96624.48000000001</v>
      </c>
    </row>
    <row r="1523" spans="2:14" x14ac:dyDescent="0.25">
      <c r="B1523" s="6" t="s">
        <v>2100</v>
      </c>
      <c r="C1523" s="6" t="s">
        <v>2088</v>
      </c>
      <c r="D1523" s="6" t="s">
        <v>24</v>
      </c>
      <c r="E1523" s="7" t="s">
        <v>18</v>
      </c>
      <c r="F1523" s="6" t="s">
        <v>22</v>
      </c>
      <c r="G1523" s="8">
        <v>50000</v>
      </c>
      <c r="H1523" s="8">
        <v>0</v>
      </c>
      <c r="I1523" s="9">
        <f t="shared" si="46"/>
        <v>50000</v>
      </c>
      <c r="J1523" s="8">
        <v>1435</v>
      </c>
      <c r="K1523" s="9">
        <v>1520</v>
      </c>
      <c r="L1523" s="8">
        <v>0</v>
      </c>
      <c r="M1523" s="8">
        <v>4255.13</v>
      </c>
      <c r="N1523" s="8">
        <f t="shared" si="47"/>
        <v>42789.87</v>
      </c>
    </row>
    <row r="1524" spans="2:14" x14ac:dyDescent="0.25">
      <c r="B1524" s="6" t="s">
        <v>2091</v>
      </c>
      <c r="C1524" s="6" t="s">
        <v>2088</v>
      </c>
      <c r="D1524" s="6" t="s">
        <v>24</v>
      </c>
      <c r="E1524" s="7" t="s">
        <v>18</v>
      </c>
      <c r="F1524" s="6" t="s">
        <v>19</v>
      </c>
      <c r="G1524" s="8">
        <v>50000</v>
      </c>
      <c r="H1524" s="8">
        <v>86204.359999999986</v>
      </c>
      <c r="I1524" s="9">
        <f t="shared" si="46"/>
        <v>136204.35999999999</v>
      </c>
      <c r="J1524" s="8">
        <v>1801.43</v>
      </c>
      <c r="K1524" s="9">
        <v>1908.13</v>
      </c>
      <c r="L1524" s="8">
        <v>4007.47</v>
      </c>
      <c r="M1524" s="8">
        <v>23429.94</v>
      </c>
      <c r="N1524" s="8">
        <f t="shared" si="47"/>
        <v>105057.38999999998</v>
      </c>
    </row>
    <row r="1525" spans="2:14" x14ac:dyDescent="0.25">
      <c r="B1525" s="6" t="s">
        <v>2087</v>
      </c>
      <c r="C1525" s="6" t="s">
        <v>2088</v>
      </c>
      <c r="D1525" s="6" t="s">
        <v>24</v>
      </c>
      <c r="E1525" s="7" t="s">
        <v>18</v>
      </c>
      <c r="F1525" s="6" t="s">
        <v>22</v>
      </c>
      <c r="G1525" s="8">
        <v>50000</v>
      </c>
      <c r="H1525" s="8">
        <v>0</v>
      </c>
      <c r="I1525" s="9">
        <f t="shared" si="46"/>
        <v>50000</v>
      </c>
      <c r="J1525" s="8">
        <v>1435</v>
      </c>
      <c r="K1525" s="9">
        <v>1520</v>
      </c>
      <c r="L1525" s="8">
        <v>1854</v>
      </c>
      <c r="M1525" s="8">
        <v>5632.5599999999995</v>
      </c>
      <c r="N1525" s="8">
        <f t="shared" si="47"/>
        <v>39558.44</v>
      </c>
    </row>
    <row r="1526" spans="2:14" x14ac:dyDescent="0.25">
      <c r="B1526" s="6" t="s">
        <v>2102</v>
      </c>
      <c r="C1526" s="6" t="s">
        <v>23</v>
      </c>
      <c r="D1526" s="6" t="s">
        <v>24</v>
      </c>
      <c r="E1526" s="7" t="s">
        <v>18</v>
      </c>
      <c r="F1526" s="6" t="s">
        <v>19</v>
      </c>
      <c r="G1526" s="8">
        <v>50000</v>
      </c>
      <c r="H1526" s="8">
        <v>49053.22</v>
      </c>
      <c r="I1526" s="9">
        <f t="shared" si="46"/>
        <v>99053.22</v>
      </c>
      <c r="J1526" s="8">
        <v>1560.56</v>
      </c>
      <c r="K1526" s="9">
        <v>1652.99</v>
      </c>
      <c r="L1526" s="8">
        <v>6180.37</v>
      </c>
      <c r="M1526" s="8">
        <v>8537.7999999999993</v>
      </c>
      <c r="N1526" s="8">
        <f t="shared" si="47"/>
        <v>81121.5</v>
      </c>
    </row>
    <row r="1527" spans="2:14" x14ac:dyDescent="0.25">
      <c r="B1527" s="6" t="s">
        <v>2107</v>
      </c>
      <c r="C1527" s="6" t="s">
        <v>2105</v>
      </c>
      <c r="D1527" s="6" t="s">
        <v>24</v>
      </c>
      <c r="E1527" s="7" t="s">
        <v>18</v>
      </c>
      <c r="F1527" s="6" t="s">
        <v>22</v>
      </c>
      <c r="G1527" s="8">
        <v>50000</v>
      </c>
      <c r="H1527" s="8">
        <v>0</v>
      </c>
      <c r="I1527" s="9">
        <f t="shared" si="46"/>
        <v>50000</v>
      </c>
      <c r="J1527" s="8">
        <v>1435</v>
      </c>
      <c r="K1527" s="9">
        <v>1520</v>
      </c>
      <c r="L1527" s="8">
        <v>1854</v>
      </c>
      <c r="M1527" s="8">
        <v>15606.41</v>
      </c>
      <c r="N1527" s="8">
        <f t="shared" si="47"/>
        <v>29584.59</v>
      </c>
    </row>
    <row r="1528" spans="2:14" x14ac:dyDescent="0.25">
      <c r="B1528" s="6" t="s">
        <v>2104</v>
      </c>
      <c r="C1528" s="6" t="s">
        <v>2105</v>
      </c>
      <c r="D1528" s="6" t="s">
        <v>24</v>
      </c>
      <c r="E1528" s="7" t="s">
        <v>18</v>
      </c>
      <c r="F1528" s="6" t="s">
        <v>19</v>
      </c>
      <c r="G1528" s="8">
        <v>50000</v>
      </c>
      <c r="H1528" s="8">
        <v>0</v>
      </c>
      <c r="I1528" s="9">
        <f t="shared" si="46"/>
        <v>50000</v>
      </c>
      <c r="J1528" s="8">
        <v>1435</v>
      </c>
      <c r="K1528" s="9">
        <v>1520</v>
      </c>
      <c r="L1528" s="8">
        <v>1854</v>
      </c>
      <c r="M1528" s="8">
        <v>0</v>
      </c>
      <c r="N1528" s="8">
        <f t="shared" si="47"/>
        <v>45191</v>
      </c>
    </row>
    <row r="1529" spans="2:14" x14ac:dyDescent="0.25">
      <c r="B1529" s="6" t="s">
        <v>2106</v>
      </c>
      <c r="C1529" s="6" t="s">
        <v>2105</v>
      </c>
      <c r="D1529" s="6" t="s">
        <v>24</v>
      </c>
      <c r="E1529" s="7" t="s">
        <v>18</v>
      </c>
      <c r="F1529" s="6" t="s">
        <v>19</v>
      </c>
      <c r="G1529" s="8">
        <v>50000</v>
      </c>
      <c r="H1529" s="8">
        <v>20962.29</v>
      </c>
      <c r="I1529" s="9">
        <f t="shared" si="46"/>
        <v>70962.290000000008</v>
      </c>
      <c r="J1529" s="8">
        <v>1435</v>
      </c>
      <c r="K1529" s="9">
        <v>1520</v>
      </c>
      <c r="L1529" s="8">
        <v>5797.34</v>
      </c>
      <c r="M1529" s="8">
        <v>7855.9</v>
      </c>
      <c r="N1529" s="8">
        <f t="shared" si="47"/>
        <v>54354.05000000001</v>
      </c>
    </row>
    <row r="1530" spans="2:14" x14ac:dyDescent="0.25">
      <c r="B1530" s="6" t="s">
        <v>2108</v>
      </c>
      <c r="C1530" s="6" t="s">
        <v>1003</v>
      </c>
      <c r="D1530" s="6" t="s">
        <v>24</v>
      </c>
      <c r="E1530" s="7" t="s">
        <v>18</v>
      </c>
      <c r="F1530" s="6" t="s">
        <v>19</v>
      </c>
      <c r="G1530" s="8">
        <v>50000</v>
      </c>
      <c r="H1530" s="8">
        <v>0</v>
      </c>
      <c r="I1530" s="9">
        <f t="shared" si="46"/>
        <v>50000</v>
      </c>
      <c r="J1530" s="8">
        <v>1435</v>
      </c>
      <c r="K1530" s="9">
        <v>1520</v>
      </c>
      <c r="L1530" s="8">
        <v>0</v>
      </c>
      <c r="M1530" s="8">
        <v>9892.94</v>
      </c>
      <c r="N1530" s="8">
        <f t="shared" si="47"/>
        <v>37152.06</v>
      </c>
    </row>
    <row r="1531" spans="2:14" x14ac:dyDescent="0.25">
      <c r="B1531" s="6" t="s">
        <v>2114</v>
      </c>
      <c r="C1531" s="6" t="s">
        <v>2111</v>
      </c>
      <c r="D1531" s="6" t="s">
        <v>24</v>
      </c>
      <c r="E1531" s="7" t="s">
        <v>18</v>
      </c>
      <c r="F1531" s="6" t="s">
        <v>19</v>
      </c>
      <c r="G1531" s="8">
        <v>50000</v>
      </c>
      <c r="H1531" s="8">
        <v>0</v>
      </c>
      <c r="I1531" s="9">
        <f t="shared" si="46"/>
        <v>50000</v>
      </c>
      <c r="J1531" s="8">
        <v>1435</v>
      </c>
      <c r="K1531" s="9">
        <v>1520</v>
      </c>
      <c r="L1531" s="8">
        <v>1430.87</v>
      </c>
      <c r="M1531" s="8">
        <v>40</v>
      </c>
      <c r="N1531" s="8">
        <f t="shared" si="47"/>
        <v>45574.13</v>
      </c>
    </row>
    <row r="1532" spans="2:14" x14ac:dyDescent="0.25">
      <c r="B1532" s="6" t="s">
        <v>2110</v>
      </c>
      <c r="C1532" s="6" t="s">
        <v>2111</v>
      </c>
      <c r="D1532" s="6" t="s">
        <v>24</v>
      </c>
      <c r="E1532" s="7" t="s">
        <v>18</v>
      </c>
      <c r="F1532" s="6" t="s">
        <v>19</v>
      </c>
      <c r="G1532" s="8">
        <v>50000</v>
      </c>
      <c r="H1532" s="8">
        <v>0</v>
      </c>
      <c r="I1532" s="9">
        <f t="shared" si="46"/>
        <v>50000</v>
      </c>
      <c r="J1532" s="8">
        <v>1435</v>
      </c>
      <c r="K1532" s="9">
        <v>1520</v>
      </c>
      <c r="L1532" s="8">
        <v>1854</v>
      </c>
      <c r="M1532" s="8">
        <v>15440.399999999998</v>
      </c>
      <c r="N1532" s="8">
        <f t="shared" si="47"/>
        <v>29750.600000000002</v>
      </c>
    </row>
    <row r="1533" spans="2:14" x14ac:dyDescent="0.25">
      <c r="B1533" s="6" t="s">
        <v>2112</v>
      </c>
      <c r="C1533" s="6" t="s">
        <v>2111</v>
      </c>
      <c r="D1533" s="6" t="s">
        <v>24</v>
      </c>
      <c r="E1533" s="7" t="s">
        <v>18</v>
      </c>
      <c r="F1533" s="6" t="s">
        <v>22</v>
      </c>
      <c r="G1533" s="8">
        <v>50000</v>
      </c>
      <c r="H1533" s="8">
        <v>0</v>
      </c>
      <c r="I1533" s="9">
        <f t="shared" si="46"/>
        <v>50000</v>
      </c>
      <c r="J1533" s="8">
        <v>1435</v>
      </c>
      <c r="K1533" s="9">
        <v>1520</v>
      </c>
      <c r="L1533" s="8">
        <v>0</v>
      </c>
      <c r="M1533" s="8">
        <v>120</v>
      </c>
      <c r="N1533" s="8">
        <f t="shared" si="47"/>
        <v>46925</v>
      </c>
    </row>
    <row r="1534" spans="2:14" x14ac:dyDescent="0.25">
      <c r="B1534" s="6" t="s">
        <v>2113</v>
      </c>
      <c r="C1534" s="6" t="s">
        <v>2111</v>
      </c>
      <c r="D1534" s="6" t="s">
        <v>24</v>
      </c>
      <c r="E1534" s="7" t="s">
        <v>18</v>
      </c>
      <c r="F1534" s="6" t="s">
        <v>19</v>
      </c>
      <c r="G1534" s="8">
        <v>50000</v>
      </c>
      <c r="H1534" s="8">
        <v>0</v>
      </c>
      <c r="I1534" s="9">
        <f t="shared" si="46"/>
        <v>50000</v>
      </c>
      <c r="J1534" s="8">
        <v>1435</v>
      </c>
      <c r="K1534" s="9">
        <v>1520</v>
      </c>
      <c r="L1534" s="8">
        <v>0</v>
      </c>
      <c r="M1534" s="8">
        <v>3819.98</v>
      </c>
      <c r="N1534" s="8">
        <f t="shared" si="47"/>
        <v>43225.020000000004</v>
      </c>
    </row>
    <row r="1535" spans="2:14" x14ac:dyDescent="0.25">
      <c r="B1535" s="6" t="s">
        <v>2116</v>
      </c>
      <c r="C1535" s="6" t="s">
        <v>2117</v>
      </c>
      <c r="D1535" s="6" t="s">
        <v>24</v>
      </c>
      <c r="E1535" s="7" t="s">
        <v>18</v>
      </c>
      <c r="F1535" s="6" t="s">
        <v>19</v>
      </c>
      <c r="G1535" s="8">
        <v>50000</v>
      </c>
      <c r="H1535" s="8">
        <v>0</v>
      </c>
      <c r="I1535" s="9">
        <f t="shared" si="46"/>
        <v>50000</v>
      </c>
      <c r="J1535" s="8">
        <v>1435</v>
      </c>
      <c r="K1535" s="9">
        <v>1520</v>
      </c>
      <c r="L1535" s="8">
        <v>1854</v>
      </c>
      <c r="M1535" s="8">
        <v>5696.11</v>
      </c>
      <c r="N1535" s="8">
        <f t="shared" si="47"/>
        <v>39494.89</v>
      </c>
    </row>
    <row r="1536" spans="2:14" x14ac:dyDescent="0.25">
      <c r="B1536" s="6" t="s">
        <v>2119</v>
      </c>
      <c r="C1536" s="6" t="s">
        <v>2117</v>
      </c>
      <c r="D1536" s="6" t="s">
        <v>24</v>
      </c>
      <c r="E1536" s="7" t="s">
        <v>18</v>
      </c>
      <c r="F1536" s="6" t="s">
        <v>19</v>
      </c>
      <c r="G1536" s="8">
        <v>50000</v>
      </c>
      <c r="H1536" s="8">
        <v>18765.739999999998</v>
      </c>
      <c r="I1536" s="9">
        <f t="shared" si="46"/>
        <v>68765.739999999991</v>
      </c>
      <c r="J1536" s="8">
        <v>1435</v>
      </c>
      <c r="K1536" s="9">
        <v>1520</v>
      </c>
      <c r="L1536" s="8">
        <v>0</v>
      </c>
      <c r="M1536" s="8">
        <v>19730.080000000002</v>
      </c>
      <c r="N1536" s="8">
        <f t="shared" si="47"/>
        <v>46080.659999999989</v>
      </c>
    </row>
    <row r="1537" spans="2:14" x14ac:dyDescent="0.25">
      <c r="B1537" s="6" t="s">
        <v>2118</v>
      </c>
      <c r="C1537" s="6" t="s">
        <v>2117</v>
      </c>
      <c r="D1537" s="6" t="s">
        <v>24</v>
      </c>
      <c r="E1537" s="7" t="s">
        <v>18</v>
      </c>
      <c r="F1537" s="6" t="s">
        <v>22</v>
      </c>
      <c r="G1537" s="8">
        <v>50000</v>
      </c>
      <c r="H1537" s="8">
        <v>4248.84</v>
      </c>
      <c r="I1537" s="9">
        <f t="shared" si="46"/>
        <v>54248.84</v>
      </c>
      <c r="J1537" s="8">
        <v>1435</v>
      </c>
      <c r="K1537" s="9">
        <v>1520</v>
      </c>
      <c r="L1537" s="8">
        <v>1349.51</v>
      </c>
      <c r="M1537" s="8">
        <v>11062.89</v>
      </c>
      <c r="N1537" s="8">
        <f t="shared" si="47"/>
        <v>38881.439999999995</v>
      </c>
    </row>
    <row r="1538" spans="2:14" x14ac:dyDescent="0.25">
      <c r="B1538" s="6" t="s">
        <v>2125</v>
      </c>
      <c r="C1538" s="6" t="s">
        <v>2121</v>
      </c>
      <c r="D1538" s="6" t="s">
        <v>24</v>
      </c>
      <c r="E1538" s="7" t="s">
        <v>18</v>
      </c>
      <c r="F1538" s="6" t="s">
        <v>19</v>
      </c>
      <c r="G1538" s="8">
        <v>50000</v>
      </c>
      <c r="H1538" s="8">
        <v>0</v>
      </c>
      <c r="I1538" s="9">
        <f t="shared" si="46"/>
        <v>50000</v>
      </c>
      <c r="J1538" s="8">
        <v>1435</v>
      </c>
      <c r="K1538" s="9">
        <v>1520</v>
      </c>
      <c r="L1538" s="8">
        <v>1854</v>
      </c>
      <c r="M1538" s="8">
        <v>8227.23</v>
      </c>
      <c r="N1538" s="8">
        <f t="shared" si="47"/>
        <v>36963.770000000004</v>
      </c>
    </row>
    <row r="1539" spans="2:14" x14ac:dyDescent="0.25">
      <c r="B1539" s="6" t="s">
        <v>2124</v>
      </c>
      <c r="C1539" s="6" t="s">
        <v>2121</v>
      </c>
      <c r="D1539" s="6" t="s">
        <v>24</v>
      </c>
      <c r="E1539" s="7" t="s">
        <v>18</v>
      </c>
      <c r="F1539" s="6" t="s">
        <v>19</v>
      </c>
      <c r="G1539" s="8">
        <v>50000</v>
      </c>
      <c r="H1539" s="8">
        <v>0</v>
      </c>
      <c r="I1539" s="9">
        <f t="shared" si="46"/>
        <v>50000</v>
      </c>
      <c r="J1539" s="8">
        <v>1435</v>
      </c>
      <c r="K1539" s="9">
        <v>1520</v>
      </c>
      <c r="L1539" s="8">
        <v>1209.27</v>
      </c>
      <c r="M1539" s="8">
        <v>8300.75</v>
      </c>
      <c r="N1539" s="8">
        <f t="shared" si="47"/>
        <v>37534.979999999996</v>
      </c>
    </row>
    <row r="1540" spans="2:14" x14ac:dyDescent="0.25">
      <c r="B1540" s="6" t="s">
        <v>2120</v>
      </c>
      <c r="C1540" s="6" t="s">
        <v>2121</v>
      </c>
      <c r="D1540" s="6" t="s">
        <v>24</v>
      </c>
      <c r="E1540" s="7" t="s">
        <v>18</v>
      </c>
      <c r="F1540" s="6" t="s">
        <v>19</v>
      </c>
      <c r="G1540" s="8">
        <v>50000</v>
      </c>
      <c r="H1540" s="8">
        <v>116385.60000000001</v>
      </c>
      <c r="I1540" s="9">
        <f t="shared" si="46"/>
        <v>166385.60000000001</v>
      </c>
      <c r="J1540" s="8">
        <v>1801.43</v>
      </c>
      <c r="K1540" s="9">
        <v>1908.13</v>
      </c>
      <c r="L1540" s="8">
        <v>313.08999999999997</v>
      </c>
      <c r="M1540" s="8">
        <v>26205.260000000002</v>
      </c>
      <c r="N1540" s="8">
        <f t="shared" si="47"/>
        <v>136157.69</v>
      </c>
    </row>
    <row r="1541" spans="2:14" x14ac:dyDescent="0.25">
      <c r="B1541" s="6" t="s">
        <v>2123</v>
      </c>
      <c r="C1541" s="6" t="s">
        <v>2121</v>
      </c>
      <c r="D1541" s="6" t="s">
        <v>24</v>
      </c>
      <c r="E1541" s="7" t="s">
        <v>18</v>
      </c>
      <c r="F1541" s="6" t="s">
        <v>22</v>
      </c>
      <c r="G1541" s="8">
        <v>50000</v>
      </c>
      <c r="H1541" s="8">
        <v>26542.190000000002</v>
      </c>
      <c r="I1541" s="9">
        <f t="shared" si="46"/>
        <v>76542.19</v>
      </c>
      <c r="J1541" s="8">
        <v>1435</v>
      </c>
      <c r="K1541" s="9">
        <v>1520</v>
      </c>
      <c r="L1541" s="8">
        <v>4531.5600000000004</v>
      </c>
      <c r="M1541" s="8">
        <v>12310.12</v>
      </c>
      <c r="N1541" s="8">
        <f t="shared" si="47"/>
        <v>56745.51</v>
      </c>
    </row>
    <row r="1542" spans="2:14" x14ac:dyDescent="0.25">
      <c r="B1542" s="6" t="s">
        <v>2122</v>
      </c>
      <c r="C1542" s="6" t="s">
        <v>2121</v>
      </c>
      <c r="D1542" s="6" t="s">
        <v>24</v>
      </c>
      <c r="E1542" s="7" t="s">
        <v>18</v>
      </c>
      <c r="F1542" s="6" t="s">
        <v>19</v>
      </c>
      <c r="G1542" s="8">
        <v>50000</v>
      </c>
      <c r="H1542" s="8">
        <v>0</v>
      </c>
      <c r="I1542" s="9">
        <f t="shared" si="46"/>
        <v>50000</v>
      </c>
      <c r="J1542" s="8">
        <v>1435</v>
      </c>
      <c r="K1542" s="9">
        <v>1520</v>
      </c>
      <c r="L1542" s="8">
        <v>0</v>
      </c>
      <c r="M1542" s="8">
        <v>12476.11</v>
      </c>
      <c r="N1542" s="8">
        <f t="shared" si="47"/>
        <v>34568.89</v>
      </c>
    </row>
    <row r="1543" spans="2:14" x14ac:dyDescent="0.25">
      <c r="B1543" s="6" t="s">
        <v>2126</v>
      </c>
      <c r="C1543" s="6" t="s">
        <v>2127</v>
      </c>
      <c r="D1543" s="6" t="s">
        <v>24</v>
      </c>
      <c r="E1543" s="7" t="s">
        <v>18</v>
      </c>
      <c r="F1543" s="6" t="s">
        <v>19</v>
      </c>
      <c r="G1543" s="8">
        <v>50000</v>
      </c>
      <c r="H1543" s="8">
        <v>27912.59</v>
      </c>
      <c r="I1543" s="9">
        <f t="shared" si="46"/>
        <v>77912.59</v>
      </c>
      <c r="J1543" s="8">
        <v>1435</v>
      </c>
      <c r="K1543" s="9">
        <v>3097.4500000000003</v>
      </c>
      <c r="L1543" s="8">
        <v>4048.47</v>
      </c>
      <c r="M1543" s="8">
        <v>5474.96</v>
      </c>
      <c r="N1543" s="8">
        <f t="shared" si="47"/>
        <v>63856.709999999992</v>
      </c>
    </row>
    <row r="1544" spans="2:14" x14ac:dyDescent="0.25">
      <c r="B1544" s="6" t="s">
        <v>2135</v>
      </c>
      <c r="C1544" s="6" t="s">
        <v>2127</v>
      </c>
      <c r="D1544" s="6" t="s">
        <v>24</v>
      </c>
      <c r="E1544" s="7" t="s">
        <v>18</v>
      </c>
      <c r="F1544" s="6" t="s">
        <v>19</v>
      </c>
      <c r="G1544" s="8">
        <v>50000</v>
      </c>
      <c r="H1544" s="8">
        <v>7756.77</v>
      </c>
      <c r="I1544" s="9">
        <f t="shared" ref="I1544:I1607" si="48">+G1544+H1544</f>
        <v>57756.770000000004</v>
      </c>
      <c r="J1544" s="8">
        <v>1435</v>
      </c>
      <c r="K1544" s="9">
        <v>1520</v>
      </c>
      <c r="L1544" s="8">
        <v>0</v>
      </c>
      <c r="M1544" s="8">
        <v>9622.869999999999</v>
      </c>
      <c r="N1544" s="8">
        <f t="shared" ref="N1544:N1607" si="49">+I1544-(J1544+K1544+L1544+M1544)</f>
        <v>45178.900000000009</v>
      </c>
    </row>
    <row r="1545" spans="2:14" x14ac:dyDescent="0.25">
      <c r="B1545" s="6" t="s">
        <v>2137</v>
      </c>
      <c r="C1545" s="6" t="s">
        <v>2127</v>
      </c>
      <c r="D1545" s="6" t="s">
        <v>24</v>
      </c>
      <c r="E1545" s="7" t="s">
        <v>18</v>
      </c>
      <c r="F1545" s="6" t="s">
        <v>19</v>
      </c>
      <c r="G1545" s="8">
        <v>50000</v>
      </c>
      <c r="H1545" s="8">
        <v>0</v>
      </c>
      <c r="I1545" s="9">
        <f t="shared" si="48"/>
        <v>50000</v>
      </c>
      <c r="J1545" s="8">
        <v>1435</v>
      </c>
      <c r="K1545" s="9">
        <v>1520</v>
      </c>
      <c r="L1545" s="8">
        <v>626.79</v>
      </c>
      <c r="M1545" s="8">
        <v>9129.4800000000014</v>
      </c>
      <c r="N1545" s="8">
        <f t="shared" si="49"/>
        <v>37288.729999999996</v>
      </c>
    </row>
    <row r="1546" spans="2:14" x14ac:dyDescent="0.25">
      <c r="B1546" s="6" t="s">
        <v>2139</v>
      </c>
      <c r="C1546" s="6" t="s">
        <v>2127</v>
      </c>
      <c r="D1546" s="6" t="s">
        <v>24</v>
      </c>
      <c r="E1546" s="7" t="s">
        <v>18</v>
      </c>
      <c r="F1546" s="6" t="s">
        <v>22</v>
      </c>
      <c r="G1546" s="8">
        <v>50000</v>
      </c>
      <c r="H1546" s="8">
        <v>0</v>
      </c>
      <c r="I1546" s="9">
        <f t="shared" si="48"/>
        <v>50000</v>
      </c>
      <c r="J1546" s="8">
        <v>1435</v>
      </c>
      <c r="K1546" s="9">
        <v>1520</v>
      </c>
      <c r="L1546" s="8">
        <v>1854</v>
      </c>
      <c r="M1546" s="8">
        <v>4885.8600000000006</v>
      </c>
      <c r="N1546" s="8">
        <f t="shared" si="49"/>
        <v>40305.14</v>
      </c>
    </row>
    <row r="1547" spans="2:14" x14ac:dyDescent="0.25">
      <c r="B1547" s="6" t="s">
        <v>2141</v>
      </c>
      <c r="C1547" s="6" t="s">
        <v>2127</v>
      </c>
      <c r="D1547" s="6" t="s">
        <v>24</v>
      </c>
      <c r="E1547" s="7" t="s">
        <v>18</v>
      </c>
      <c r="F1547" s="6" t="s">
        <v>19</v>
      </c>
      <c r="G1547" s="8">
        <v>50000</v>
      </c>
      <c r="H1547" s="8">
        <v>0</v>
      </c>
      <c r="I1547" s="9">
        <f t="shared" si="48"/>
        <v>50000</v>
      </c>
      <c r="J1547" s="8">
        <v>1435</v>
      </c>
      <c r="K1547" s="9">
        <v>1520</v>
      </c>
      <c r="L1547" s="8">
        <v>0</v>
      </c>
      <c r="M1547" s="8">
        <v>13929.6</v>
      </c>
      <c r="N1547" s="8">
        <f t="shared" si="49"/>
        <v>33115.4</v>
      </c>
    </row>
    <row r="1548" spans="2:14" x14ac:dyDescent="0.25">
      <c r="B1548" s="6" t="s">
        <v>2130</v>
      </c>
      <c r="C1548" s="6" t="s">
        <v>2127</v>
      </c>
      <c r="D1548" s="6" t="s">
        <v>24</v>
      </c>
      <c r="E1548" s="7" t="s">
        <v>18</v>
      </c>
      <c r="F1548" s="6" t="s">
        <v>19</v>
      </c>
      <c r="G1548" s="8">
        <v>50000</v>
      </c>
      <c r="H1548" s="8">
        <v>24037.46</v>
      </c>
      <c r="I1548" s="9">
        <f t="shared" si="48"/>
        <v>74037.459999999992</v>
      </c>
      <c r="J1548" s="8">
        <v>1435</v>
      </c>
      <c r="K1548" s="9">
        <v>1520</v>
      </c>
      <c r="L1548" s="8">
        <v>1950.13</v>
      </c>
      <c r="M1548" s="8">
        <v>16321.46</v>
      </c>
      <c r="N1548" s="8">
        <f t="shared" si="49"/>
        <v>52810.869999999995</v>
      </c>
    </row>
    <row r="1549" spans="2:14" x14ac:dyDescent="0.25">
      <c r="B1549" s="6" t="s">
        <v>2142</v>
      </c>
      <c r="C1549" s="6" t="s">
        <v>2127</v>
      </c>
      <c r="D1549" s="6" t="s">
        <v>24</v>
      </c>
      <c r="E1549" s="7" t="s">
        <v>18</v>
      </c>
      <c r="F1549" s="6" t="s">
        <v>22</v>
      </c>
      <c r="G1549" s="8">
        <v>50000</v>
      </c>
      <c r="H1549" s="8">
        <v>0</v>
      </c>
      <c r="I1549" s="9">
        <f t="shared" si="48"/>
        <v>50000</v>
      </c>
      <c r="J1549" s="8">
        <v>1435</v>
      </c>
      <c r="K1549" s="9">
        <v>1520</v>
      </c>
      <c r="L1549" s="8">
        <v>0</v>
      </c>
      <c r="M1549" s="8">
        <v>10363.61</v>
      </c>
      <c r="N1549" s="8">
        <f t="shared" si="49"/>
        <v>36681.39</v>
      </c>
    </row>
    <row r="1550" spans="2:14" x14ac:dyDescent="0.25">
      <c r="B1550" s="6" t="s">
        <v>2129</v>
      </c>
      <c r="C1550" s="6" t="s">
        <v>2127</v>
      </c>
      <c r="D1550" s="6" t="s">
        <v>24</v>
      </c>
      <c r="E1550" s="7" t="s">
        <v>18</v>
      </c>
      <c r="F1550" s="6" t="s">
        <v>19</v>
      </c>
      <c r="G1550" s="8">
        <v>50000</v>
      </c>
      <c r="H1550" s="8">
        <v>0</v>
      </c>
      <c r="I1550" s="9">
        <f t="shared" si="48"/>
        <v>50000</v>
      </c>
      <c r="J1550" s="8">
        <v>1435</v>
      </c>
      <c r="K1550" s="9">
        <v>1520</v>
      </c>
      <c r="L1550" s="8">
        <v>0</v>
      </c>
      <c r="M1550" s="8">
        <v>9938.06</v>
      </c>
      <c r="N1550" s="8">
        <f t="shared" si="49"/>
        <v>37106.94</v>
      </c>
    </row>
    <row r="1551" spans="2:14" x14ac:dyDescent="0.25">
      <c r="B1551" s="6" t="s">
        <v>2138</v>
      </c>
      <c r="C1551" s="6" t="s">
        <v>2127</v>
      </c>
      <c r="D1551" s="6" t="s">
        <v>24</v>
      </c>
      <c r="E1551" s="7" t="s">
        <v>18</v>
      </c>
      <c r="F1551" s="6" t="s">
        <v>19</v>
      </c>
      <c r="G1551" s="8">
        <v>50000</v>
      </c>
      <c r="H1551" s="8">
        <v>22209.4</v>
      </c>
      <c r="I1551" s="9">
        <f t="shared" si="48"/>
        <v>72209.399999999994</v>
      </c>
      <c r="J1551" s="8">
        <v>1560.56</v>
      </c>
      <c r="K1551" s="9">
        <v>1652.99</v>
      </c>
      <c r="L1551" s="8">
        <v>2273.48</v>
      </c>
      <c r="M1551" s="8">
        <v>18934.190000000002</v>
      </c>
      <c r="N1551" s="8">
        <f t="shared" si="49"/>
        <v>47788.179999999993</v>
      </c>
    </row>
    <row r="1552" spans="2:14" x14ac:dyDescent="0.25">
      <c r="B1552" s="6" t="s">
        <v>2132</v>
      </c>
      <c r="C1552" s="6" t="s">
        <v>2127</v>
      </c>
      <c r="D1552" s="6" t="s">
        <v>24</v>
      </c>
      <c r="E1552" s="7" t="s">
        <v>18</v>
      </c>
      <c r="F1552" s="6" t="s">
        <v>19</v>
      </c>
      <c r="G1552" s="8">
        <v>50000</v>
      </c>
      <c r="H1552" s="8">
        <v>28968.239999999998</v>
      </c>
      <c r="I1552" s="9">
        <f t="shared" si="48"/>
        <v>78968.239999999991</v>
      </c>
      <c r="J1552" s="8">
        <v>1435</v>
      </c>
      <c r="K1552" s="9">
        <v>1520</v>
      </c>
      <c r="L1552" s="8">
        <v>4191.2299999999996</v>
      </c>
      <c r="M1552" s="8">
        <v>16575</v>
      </c>
      <c r="N1552" s="8">
        <f t="shared" si="49"/>
        <v>55247.009999999995</v>
      </c>
    </row>
    <row r="1553" spans="2:14" x14ac:dyDescent="0.25">
      <c r="B1553" s="6" t="s">
        <v>2134</v>
      </c>
      <c r="C1553" s="6" t="s">
        <v>2127</v>
      </c>
      <c r="D1553" s="6" t="s">
        <v>24</v>
      </c>
      <c r="E1553" s="7" t="s">
        <v>18</v>
      </c>
      <c r="F1553" s="6" t="s">
        <v>22</v>
      </c>
      <c r="G1553" s="8">
        <v>50000</v>
      </c>
      <c r="H1553" s="8">
        <v>18647.72</v>
      </c>
      <c r="I1553" s="9">
        <f t="shared" si="48"/>
        <v>68647.72</v>
      </c>
      <c r="J1553" s="8">
        <v>1435</v>
      </c>
      <c r="K1553" s="9">
        <v>1520</v>
      </c>
      <c r="L1553" s="8">
        <v>5334.42</v>
      </c>
      <c r="M1553" s="8">
        <v>5571.18</v>
      </c>
      <c r="N1553" s="8">
        <f t="shared" si="49"/>
        <v>54787.12</v>
      </c>
    </row>
    <row r="1554" spans="2:14" x14ac:dyDescent="0.25">
      <c r="B1554" s="6" t="s">
        <v>2136</v>
      </c>
      <c r="C1554" s="6" t="s">
        <v>2127</v>
      </c>
      <c r="D1554" s="6" t="s">
        <v>24</v>
      </c>
      <c r="E1554" s="7" t="s">
        <v>18</v>
      </c>
      <c r="F1554" s="6" t="s">
        <v>22</v>
      </c>
      <c r="G1554" s="8">
        <v>50000</v>
      </c>
      <c r="H1554" s="8">
        <v>0</v>
      </c>
      <c r="I1554" s="9">
        <f t="shared" si="48"/>
        <v>50000</v>
      </c>
      <c r="J1554" s="8">
        <v>1435</v>
      </c>
      <c r="K1554" s="9">
        <v>1520</v>
      </c>
      <c r="L1554" s="8">
        <v>729.05</v>
      </c>
      <c r="M1554" s="8">
        <v>10213.43</v>
      </c>
      <c r="N1554" s="8">
        <f t="shared" si="49"/>
        <v>36102.520000000004</v>
      </c>
    </row>
    <row r="1555" spans="2:14" x14ac:dyDescent="0.25">
      <c r="B1555" s="6" t="s">
        <v>2128</v>
      </c>
      <c r="C1555" s="6" t="s">
        <v>2127</v>
      </c>
      <c r="D1555" s="6" t="s">
        <v>24</v>
      </c>
      <c r="E1555" s="7" t="s">
        <v>18</v>
      </c>
      <c r="F1555" s="6" t="s">
        <v>19</v>
      </c>
      <c r="G1555" s="8">
        <v>50000</v>
      </c>
      <c r="H1555" s="8">
        <v>32640.09</v>
      </c>
      <c r="I1555" s="9">
        <f t="shared" si="48"/>
        <v>82640.09</v>
      </c>
      <c r="J1555" s="8">
        <v>1435</v>
      </c>
      <c r="K1555" s="9">
        <v>3097.4500000000003</v>
      </c>
      <c r="L1555" s="8">
        <v>8109.78</v>
      </c>
      <c r="M1555" s="8">
        <v>20095.86</v>
      </c>
      <c r="N1555" s="8">
        <f t="shared" si="49"/>
        <v>49902</v>
      </c>
    </row>
    <row r="1556" spans="2:14" x14ac:dyDescent="0.25">
      <c r="B1556" s="6" t="s">
        <v>2131</v>
      </c>
      <c r="C1556" s="6" t="s">
        <v>2127</v>
      </c>
      <c r="D1556" s="6" t="s">
        <v>24</v>
      </c>
      <c r="E1556" s="7" t="s">
        <v>18</v>
      </c>
      <c r="F1556" s="6" t="s">
        <v>22</v>
      </c>
      <c r="G1556" s="8">
        <v>50000</v>
      </c>
      <c r="H1556" s="8">
        <v>101875.26</v>
      </c>
      <c r="I1556" s="9">
        <f t="shared" si="48"/>
        <v>151875.26</v>
      </c>
      <c r="J1556" s="8">
        <v>1801.43</v>
      </c>
      <c r="K1556" s="9">
        <v>1908.13</v>
      </c>
      <c r="L1556" s="8">
        <v>3466.01</v>
      </c>
      <c r="M1556" s="8">
        <v>21268.63</v>
      </c>
      <c r="N1556" s="8">
        <f t="shared" si="49"/>
        <v>123431.06000000001</v>
      </c>
    </row>
    <row r="1557" spans="2:14" x14ac:dyDescent="0.25">
      <c r="B1557" s="6" t="s">
        <v>2140</v>
      </c>
      <c r="C1557" s="6" t="s">
        <v>2127</v>
      </c>
      <c r="D1557" s="6" t="s">
        <v>24</v>
      </c>
      <c r="E1557" s="7" t="s">
        <v>18</v>
      </c>
      <c r="F1557" s="6" t="s">
        <v>22</v>
      </c>
      <c r="G1557" s="8">
        <v>50000</v>
      </c>
      <c r="H1557" s="8">
        <v>0</v>
      </c>
      <c r="I1557" s="9">
        <f t="shared" si="48"/>
        <v>50000</v>
      </c>
      <c r="J1557" s="8">
        <v>1435</v>
      </c>
      <c r="K1557" s="9">
        <v>1520</v>
      </c>
      <c r="L1557" s="8">
        <v>0</v>
      </c>
      <c r="M1557" s="8">
        <v>6279.92</v>
      </c>
      <c r="N1557" s="8">
        <f t="shared" si="49"/>
        <v>40765.08</v>
      </c>
    </row>
    <row r="1558" spans="2:14" x14ac:dyDescent="0.25">
      <c r="B1558" s="6" t="s">
        <v>2133</v>
      </c>
      <c r="C1558" s="6" t="s">
        <v>2127</v>
      </c>
      <c r="D1558" s="6" t="s">
        <v>24</v>
      </c>
      <c r="E1558" s="7" t="s">
        <v>18</v>
      </c>
      <c r="F1558" s="6" t="s">
        <v>19</v>
      </c>
      <c r="G1558" s="8">
        <v>50000</v>
      </c>
      <c r="H1558" s="8">
        <v>31951.62</v>
      </c>
      <c r="I1558" s="9">
        <f t="shared" si="48"/>
        <v>81951.62</v>
      </c>
      <c r="J1558" s="8">
        <v>1435</v>
      </c>
      <c r="K1558" s="9">
        <v>1520</v>
      </c>
      <c r="L1558" s="8">
        <v>5316.13</v>
      </c>
      <c r="M1558" s="8">
        <v>11332.759999999998</v>
      </c>
      <c r="N1558" s="8">
        <f t="shared" si="49"/>
        <v>62347.729999999996</v>
      </c>
    </row>
    <row r="1559" spans="2:14" x14ac:dyDescent="0.25">
      <c r="B1559" s="6" t="s">
        <v>2153</v>
      </c>
      <c r="C1559" s="6" t="s">
        <v>2144</v>
      </c>
      <c r="D1559" s="6" t="s">
        <v>24</v>
      </c>
      <c r="E1559" s="7" t="s">
        <v>18</v>
      </c>
      <c r="F1559" s="6" t="s">
        <v>22</v>
      </c>
      <c r="G1559" s="8">
        <v>50000</v>
      </c>
      <c r="H1559" s="8">
        <v>0</v>
      </c>
      <c r="I1559" s="9">
        <f t="shared" si="48"/>
        <v>50000</v>
      </c>
      <c r="J1559" s="8">
        <v>1435</v>
      </c>
      <c r="K1559" s="9">
        <v>1520</v>
      </c>
      <c r="L1559" s="8">
        <v>723.24</v>
      </c>
      <c r="M1559" s="8">
        <v>10482.35</v>
      </c>
      <c r="N1559" s="8">
        <f t="shared" si="49"/>
        <v>35839.410000000003</v>
      </c>
    </row>
    <row r="1560" spans="2:14" x14ac:dyDescent="0.25">
      <c r="B1560" s="6" t="s">
        <v>2150</v>
      </c>
      <c r="C1560" s="6" t="s">
        <v>2144</v>
      </c>
      <c r="D1560" s="6" t="s">
        <v>24</v>
      </c>
      <c r="E1560" s="7" t="s">
        <v>18</v>
      </c>
      <c r="F1560" s="6" t="s">
        <v>19</v>
      </c>
      <c r="G1560" s="8">
        <v>50000</v>
      </c>
      <c r="H1560" s="8">
        <v>0</v>
      </c>
      <c r="I1560" s="9">
        <f t="shared" si="48"/>
        <v>50000</v>
      </c>
      <c r="J1560" s="8">
        <v>1435</v>
      </c>
      <c r="K1560" s="9">
        <v>1520</v>
      </c>
      <c r="L1560" s="8">
        <v>0</v>
      </c>
      <c r="M1560" s="8">
        <v>16480.84</v>
      </c>
      <c r="N1560" s="8">
        <f t="shared" si="49"/>
        <v>30564.16</v>
      </c>
    </row>
    <row r="1561" spans="2:14" x14ac:dyDescent="0.25">
      <c r="B1561" s="6" t="s">
        <v>2145</v>
      </c>
      <c r="C1561" s="6" t="s">
        <v>2144</v>
      </c>
      <c r="D1561" s="6" t="s">
        <v>24</v>
      </c>
      <c r="E1561" s="7" t="s">
        <v>18</v>
      </c>
      <c r="F1561" s="6" t="s">
        <v>19</v>
      </c>
      <c r="G1561" s="8">
        <v>50000</v>
      </c>
      <c r="H1561" s="8">
        <v>0</v>
      </c>
      <c r="I1561" s="9">
        <f t="shared" si="48"/>
        <v>50000</v>
      </c>
      <c r="J1561" s="8">
        <v>1435</v>
      </c>
      <c r="K1561" s="9">
        <v>4674.9000000000005</v>
      </c>
      <c r="L1561" s="8">
        <v>1380.76</v>
      </c>
      <c r="M1561" s="8">
        <v>19038.650000000001</v>
      </c>
      <c r="N1561" s="8">
        <f t="shared" si="49"/>
        <v>23470.69</v>
      </c>
    </row>
    <row r="1562" spans="2:14" x14ac:dyDescent="0.25">
      <c r="B1562" s="6" t="s">
        <v>2151</v>
      </c>
      <c r="C1562" s="6" t="s">
        <v>2144</v>
      </c>
      <c r="D1562" s="6" t="s">
        <v>24</v>
      </c>
      <c r="E1562" s="7" t="s">
        <v>18</v>
      </c>
      <c r="F1562" s="6" t="s">
        <v>19</v>
      </c>
      <c r="G1562" s="8">
        <v>50000</v>
      </c>
      <c r="H1562" s="8">
        <v>67320.600000000006</v>
      </c>
      <c r="I1562" s="9">
        <f t="shared" si="48"/>
        <v>117320.6</v>
      </c>
      <c r="J1562" s="8">
        <v>1801.43</v>
      </c>
      <c r="K1562" s="9">
        <v>5063.03</v>
      </c>
      <c r="L1562" s="8">
        <v>3376.49</v>
      </c>
      <c r="M1562" s="8">
        <v>69.989999999999995</v>
      </c>
      <c r="N1562" s="8">
        <f t="shared" si="49"/>
        <v>107009.66</v>
      </c>
    </row>
    <row r="1563" spans="2:14" x14ac:dyDescent="0.25">
      <c r="B1563" s="6" t="s">
        <v>2148</v>
      </c>
      <c r="C1563" s="6" t="s">
        <v>2144</v>
      </c>
      <c r="D1563" s="6" t="s">
        <v>24</v>
      </c>
      <c r="E1563" s="7" t="s">
        <v>18</v>
      </c>
      <c r="F1563" s="6" t="s">
        <v>22</v>
      </c>
      <c r="G1563" s="8">
        <v>50000</v>
      </c>
      <c r="H1563" s="8">
        <v>11802.349999999999</v>
      </c>
      <c r="I1563" s="9">
        <f t="shared" si="48"/>
        <v>61802.35</v>
      </c>
      <c r="J1563" s="8">
        <v>1435</v>
      </c>
      <c r="K1563" s="9">
        <v>1520</v>
      </c>
      <c r="L1563" s="8">
        <v>3965.35</v>
      </c>
      <c r="M1563" s="8">
        <v>156.38</v>
      </c>
      <c r="N1563" s="8">
        <f t="shared" si="49"/>
        <v>54725.619999999995</v>
      </c>
    </row>
    <row r="1564" spans="2:14" x14ac:dyDescent="0.25">
      <c r="B1564" s="6" t="s">
        <v>2149</v>
      </c>
      <c r="C1564" s="6" t="s">
        <v>2144</v>
      </c>
      <c r="D1564" s="6" t="s">
        <v>24</v>
      </c>
      <c r="E1564" s="7" t="s">
        <v>18</v>
      </c>
      <c r="F1564" s="6" t="s">
        <v>19</v>
      </c>
      <c r="G1564" s="8">
        <v>50000</v>
      </c>
      <c r="H1564" s="8">
        <v>0</v>
      </c>
      <c r="I1564" s="9">
        <f t="shared" si="48"/>
        <v>50000</v>
      </c>
      <c r="J1564" s="8">
        <v>1435</v>
      </c>
      <c r="K1564" s="9">
        <v>1520</v>
      </c>
      <c r="L1564" s="8">
        <v>0</v>
      </c>
      <c r="M1564" s="8">
        <v>19481.91</v>
      </c>
      <c r="N1564" s="8">
        <f t="shared" si="49"/>
        <v>27563.09</v>
      </c>
    </row>
    <row r="1565" spans="2:14" x14ac:dyDescent="0.25">
      <c r="B1565" s="6" t="s">
        <v>2146</v>
      </c>
      <c r="C1565" s="6" t="s">
        <v>2144</v>
      </c>
      <c r="D1565" s="6" t="s">
        <v>24</v>
      </c>
      <c r="E1565" s="7" t="s">
        <v>18</v>
      </c>
      <c r="F1565" s="6" t="s">
        <v>19</v>
      </c>
      <c r="G1565" s="8">
        <v>50000</v>
      </c>
      <c r="H1565" s="8">
        <v>0</v>
      </c>
      <c r="I1565" s="9">
        <f t="shared" si="48"/>
        <v>50000</v>
      </c>
      <c r="J1565" s="8">
        <v>1435</v>
      </c>
      <c r="K1565" s="9">
        <v>1520</v>
      </c>
      <c r="L1565" s="8">
        <v>0</v>
      </c>
      <c r="M1565" s="8">
        <v>5312.76</v>
      </c>
      <c r="N1565" s="8">
        <f t="shared" si="49"/>
        <v>41732.239999999998</v>
      </c>
    </row>
    <row r="1566" spans="2:14" x14ac:dyDescent="0.25">
      <c r="B1566" s="6" t="s">
        <v>2143</v>
      </c>
      <c r="C1566" s="6" t="s">
        <v>2144</v>
      </c>
      <c r="D1566" s="6" t="s">
        <v>24</v>
      </c>
      <c r="E1566" s="7" t="s">
        <v>18</v>
      </c>
      <c r="F1566" s="6" t="s">
        <v>19</v>
      </c>
      <c r="G1566" s="8">
        <v>50000</v>
      </c>
      <c r="H1566" s="8">
        <v>0</v>
      </c>
      <c r="I1566" s="9">
        <f t="shared" si="48"/>
        <v>50000</v>
      </c>
      <c r="J1566" s="8">
        <v>1435</v>
      </c>
      <c r="K1566" s="9">
        <v>1520</v>
      </c>
      <c r="L1566" s="8">
        <v>1854</v>
      </c>
      <c r="M1566" s="8">
        <v>32899.75</v>
      </c>
      <c r="N1566" s="8">
        <f t="shared" si="49"/>
        <v>12291.25</v>
      </c>
    </row>
    <row r="1567" spans="2:14" x14ac:dyDescent="0.25">
      <c r="B1567" s="6" t="s">
        <v>2152</v>
      </c>
      <c r="C1567" s="6" t="s">
        <v>2144</v>
      </c>
      <c r="D1567" s="6" t="s">
        <v>24</v>
      </c>
      <c r="E1567" s="7" t="s">
        <v>18</v>
      </c>
      <c r="F1567" s="6" t="s">
        <v>22</v>
      </c>
      <c r="G1567" s="8">
        <v>50000</v>
      </c>
      <c r="H1567" s="8">
        <v>0</v>
      </c>
      <c r="I1567" s="9">
        <f t="shared" si="48"/>
        <v>50000</v>
      </c>
      <c r="J1567" s="8">
        <v>1435</v>
      </c>
      <c r="K1567" s="9">
        <v>3097.4500000000003</v>
      </c>
      <c r="L1567" s="8">
        <v>795.27</v>
      </c>
      <c r="M1567" s="8">
        <v>14149.560000000001</v>
      </c>
      <c r="N1567" s="8">
        <f t="shared" si="49"/>
        <v>30522.719999999998</v>
      </c>
    </row>
    <row r="1568" spans="2:14" x14ac:dyDescent="0.25">
      <c r="B1568" s="6" t="s">
        <v>2154</v>
      </c>
      <c r="C1568" s="6" t="s">
        <v>2155</v>
      </c>
      <c r="D1568" s="6" t="s">
        <v>24</v>
      </c>
      <c r="E1568" s="7" t="s">
        <v>18</v>
      </c>
      <c r="F1568" s="6" t="s">
        <v>19</v>
      </c>
      <c r="G1568" s="8">
        <v>50000</v>
      </c>
      <c r="H1568" s="8">
        <v>0</v>
      </c>
      <c r="I1568" s="9">
        <f t="shared" si="48"/>
        <v>50000</v>
      </c>
      <c r="J1568" s="8">
        <v>1435</v>
      </c>
      <c r="K1568" s="9">
        <v>1520</v>
      </c>
      <c r="L1568" s="8">
        <v>0</v>
      </c>
      <c r="M1568" s="8">
        <v>9677.7999999999993</v>
      </c>
      <c r="N1568" s="8">
        <f t="shared" si="49"/>
        <v>37367.199999999997</v>
      </c>
    </row>
    <row r="1569" spans="2:14" x14ac:dyDescent="0.25">
      <c r="B1569" s="6" t="s">
        <v>2160</v>
      </c>
      <c r="C1569" s="6" t="s">
        <v>2155</v>
      </c>
      <c r="D1569" s="6" t="s">
        <v>24</v>
      </c>
      <c r="E1569" s="7" t="s">
        <v>18</v>
      </c>
      <c r="F1569" s="6" t="s">
        <v>22</v>
      </c>
      <c r="G1569" s="8">
        <v>50000</v>
      </c>
      <c r="H1569" s="8">
        <v>9854.9700000000012</v>
      </c>
      <c r="I1569" s="9">
        <f t="shared" si="48"/>
        <v>59854.97</v>
      </c>
      <c r="J1569" s="8">
        <v>1435</v>
      </c>
      <c r="K1569" s="9">
        <v>1520</v>
      </c>
      <c r="L1569" s="8">
        <v>0</v>
      </c>
      <c r="M1569" s="8">
        <v>0</v>
      </c>
      <c r="N1569" s="8">
        <f t="shared" si="49"/>
        <v>56899.97</v>
      </c>
    </row>
    <row r="1570" spans="2:14" x14ac:dyDescent="0.25">
      <c r="B1570" s="6" t="s">
        <v>2158</v>
      </c>
      <c r="C1570" s="6" t="s">
        <v>2155</v>
      </c>
      <c r="D1570" s="6" t="s">
        <v>24</v>
      </c>
      <c r="E1570" s="7" t="s">
        <v>18</v>
      </c>
      <c r="F1570" s="6" t="s">
        <v>22</v>
      </c>
      <c r="G1570" s="8">
        <v>50000</v>
      </c>
      <c r="H1570" s="8">
        <v>0</v>
      </c>
      <c r="I1570" s="9">
        <f t="shared" si="48"/>
        <v>50000</v>
      </c>
      <c r="J1570" s="8">
        <v>1435</v>
      </c>
      <c r="K1570" s="9">
        <v>1520</v>
      </c>
      <c r="L1570" s="8">
        <v>1854</v>
      </c>
      <c r="M1570" s="8">
        <v>25890.66</v>
      </c>
      <c r="N1570" s="8">
        <f t="shared" si="49"/>
        <v>19300.34</v>
      </c>
    </row>
    <row r="1571" spans="2:14" x14ac:dyDescent="0.25">
      <c r="B1571" s="6" t="s">
        <v>2159</v>
      </c>
      <c r="C1571" s="6" t="s">
        <v>2155</v>
      </c>
      <c r="D1571" s="6" t="s">
        <v>24</v>
      </c>
      <c r="E1571" s="7" t="s">
        <v>18</v>
      </c>
      <c r="F1571" s="6" t="s">
        <v>19</v>
      </c>
      <c r="G1571" s="8">
        <v>50000</v>
      </c>
      <c r="H1571" s="8">
        <v>0</v>
      </c>
      <c r="I1571" s="9">
        <f t="shared" si="48"/>
        <v>50000</v>
      </c>
      <c r="J1571" s="8">
        <v>1435</v>
      </c>
      <c r="K1571" s="9">
        <v>3097.4500000000003</v>
      </c>
      <c r="L1571" s="8">
        <v>0</v>
      </c>
      <c r="M1571" s="8">
        <v>16602.41</v>
      </c>
      <c r="N1571" s="8">
        <f t="shared" si="49"/>
        <v>28865.14</v>
      </c>
    </row>
    <row r="1572" spans="2:14" x14ac:dyDescent="0.25">
      <c r="B1572" s="6" t="s">
        <v>2156</v>
      </c>
      <c r="C1572" s="6" t="s">
        <v>2155</v>
      </c>
      <c r="D1572" s="6" t="s">
        <v>24</v>
      </c>
      <c r="E1572" s="7" t="s">
        <v>18</v>
      </c>
      <c r="F1572" s="6" t="s">
        <v>19</v>
      </c>
      <c r="G1572" s="8">
        <v>50000</v>
      </c>
      <c r="H1572" s="8">
        <v>0</v>
      </c>
      <c r="I1572" s="9">
        <f t="shared" si="48"/>
        <v>50000</v>
      </c>
      <c r="J1572" s="8">
        <v>1435</v>
      </c>
      <c r="K1572" s="9">
        <v>3097.4500000000003</v>
      </c>
      <c r="L1572" s="8">
        <v>0</v>
      </c>
      <c r="M1572" s="8">
        <v>19166.310000000001</v>
      </c>
      <c r="N1572" s="8">
        <f t="shared" si="49"/>
        <v>26301.239999999998</v>
      </c>
    </row>
    <row r="1573" spans="2:14" x14ac:dyDescent="0.25">
      <c r="B1573" s="6" t="s">
        <v>2163</v>
      </c>
      <c r="C1573" s="6" t="s">
        <v>45</v>
      </c>
      <c r="D1573" s="6" t="s">
        <v>24</v>
      </c>
      <c r="E1573" s="7" t="s">
        <v>18</v>
      </c>
      <c r="F1573" s="6" t="s">
        <v>19</v>
      </c>
      <c r="G1573" s="8">
        <v>50000</v>
      </c>
      <c r="H1573" s="8">
        <v>0</v>
      </c>
      <c r="I1573" s="9">
        <f t="shared" si="48"/>
        <v>50000</v>
      </c>
      <c r="J1573" s="8">
        <v>1435</v>
      </c>
      <c r="K1573" s="9">
        <v>1520</v>
      </c>
      <c r="L1573" s="8">
        <v>0</v>
      </c>
      <c r="M1573" s="8">
        <v>12786.050000000001</v>
      </c>
      <c r="N1573" s="8">
        <f t="shared" si="49"/>
        <v>34258.949999999997</v>
      </c>
    </row>
    <row r="1574" spans="2:14" x14ac:dyDescent="0.25">
      <c r="B1574" s="6" t="s">
        <v>2162</v>
      </c>
      <c r="C1574" s="6" t="s">
        <v>45</v>
      </c>
      <c r="D1574" s="6" t="s">
        <v>24</v>
      </c>
      <c r="E1574" s="7" t="s">
        <v>18</v>
      </c>
      <c r="F1574" s="6" t="s">
        <v>19</v>
      </c>
      <c r="G1574" s="8">
        <v>50000</v>
      </c>
      <c r="H1574" s="8">
        <v>0</v>
      </c>
      <c r="I1574" s="9">
        <f t="shared" si="48"/>
        <v>50000</v>
      </c>
      <c r="J1574" s="8">
        <v>1435</v>
      </c>
      <c r="K1574" s="9">
        <v>3097.4500000000003</v>
      </c>
      <c r="L1574" s="8">
        <v>1617.38</v>
      </c>
      <c r="M1574" s="8">
        <v>18836.36</v>
      </c>
      <c r="N1574" s="8">
        <f t="shared" si="49"/>
        <v>25013.809999999998</v>
      </c>
    </row>
    <row r="1575" spans="2:14" x14ac:dyDescent="0.25">
      <c r="B1575" s="6" t="s">
        <v>2424</v>
      </c>
      <c r="C1575" s="6" t="s">
        <v>2425</v>
      </c>
      <c r="D1575" s="6" t="s">
        <v>24</v>
      </c>
      <c r="E1575" s="7" t="s">
        <v>18</v>
      </c>
      <c r="F1575" s="6" t="s">
        <v>22</v>
      </c>
      <c r="G1575" s="8">
        <v>50000</v>
      </c>
      <c r="H1575" s="8">
        <v>0</v>
      </c>
      <c r="I1575" s="9">
        <f t="shared" si="48"/>
        <v>50000</v>
      </c>
      <c r="J1575" s="8">
        <v>1435</v>
      </c>
      <c r="K1575" s="9">
        <v>3097.4500000000003</v>
      </c>
      <c r="L1575" s="8">
        <v>0</v>
      </c>
      <c r="M1575" s="8">
        <v>497.2</v>
      </c>
      <c r="N1575" s="8">
        <f t="shared" si="49"/>
        <v>44970.35</v>
      </c>
    </row>
    <row r="1576" spans="2:14" x14ac:dyDescent="0.25">
      <c r="B1576" s="6" t="s">
        <v>2400</v>
      </c>
      <c r="C1576" s="6" t="s">
        <v>2401</v>
      </c>
      <c r="D1576" s="6" t="s">
        <v>24</v>
      </c>
      <c r="E1576" s="7" t="s">
        <v>18</v>
      </c>
      <c r="F1576" s="6" t="s">
        <v>19</v>
      </c>
      <c r="G1576" s="8">
        <v>48162.5</v>
      </c>
      <c r="H1576" s="8">
        <v>0</v>
      </c>
      <c r="I1576" s="9">
        <f t="shared" si="48"/>
        <v>48162.5</v>
      </c>
      <c r="J1576" s="8">
        <v>1382.26</v>
      </c>
      <c r="K1576" s="9">
        <v>1464.14</v>
      </c>
      <c r="L1576" s="8">
        <v>1594.66</v>
      </c>
      <c r="M1576" s="8">
        <v>23216.100000000002</v>
      </c>
      <c r="N1576" s="8">
        <f t="shared" si="49"/>
        <v>20505.339999999997</v>
      </c>
    </row>
    <row r="1577" spans="2:14" x14ac:dyDescent="0.25">
      <c r="B1577" s="6" t="s">
        <v>2416</v>
      </c>
      <c r="C1577" s="6" t="s">
        <v>2415</v>
      </c>
      <c r="D1577" s="6" t="s">
        <v>24</v>
      </c>
      <c r="E1577" s="7" t="s">
        <v>18</v>
      </c>
      <c r="F1577" s="6" t="s">
        <v>22</v>
      </c>
      <c r="G1577" s="8">
        <v>45000</v>
      </c>
      <c r="H1577" s="8">
        <v>0</v>
      </c>
      <c r="I1577" s="9">
        <f t="shared" si="48"/>
        <v>45000</v>
      </c>
      <c r="J1577" s="8">
        <v>1291.5</v>
      </c>
      <c r="K1577" s="9">
        <v>1368</v>
      </c>
      <c r="L1577" s="8">
        <v>1148.32</v>
      </c>
      <c r="M1577" s="8">
        <v>3926.36</v>
      </c>
      <c r="N1577" s="8">
        <f t="shared" si="49"/>
        <v>37265.82</v>
      </c>
    </row>
    <row r="1578" spans="2:14" x14ac:dyDescent="0.25">
      <c r="B1578" s="6" t="s">
        <v>2417</v>
      </c>
      <c r="C1578" s="6" t="s">
        <v>2415</v>
      </c>
      <c r="D1578" s="6" t="s">
        <v>24</v>
      </c>
      <c r="E1578" s="7" t="s">
        <v>18</v>
      </c>
      <c r="F1578" s="6" t="s">
        <v>22</v>
      </c>
      <c r="G1578" s="8">
        <v>45000</v>
      </c>
      <c r="H1578" s="8">
        <v>0</v>
      </c>
      <c r="I1578" s="9">
        <f t="shared" si="48"/>
        <v>45000</v>
      </c>
      <c r="J1578" s="8">
        <v>1291.5</v>
      </c>
      <c r="K1578" s="9">
        <v>1368</v>
      </c>
      <c r="L1578" s="8">
        <v>1148.32</v>
      </c>
      <c r="M1578" s="8">
        <v>14291.449999999999</v>
      </c>
      <c r="N1578" s="8">
        <f t="shared" si="49"/>
        <v>26900.730000000003</v>
      </c>
    </row>
    <row r="1579" spans="2:14" x14ac:dyDescent="0.25">
      <c r="B1579" s="6" t="s">
        <v>2418</v>
      </c>
      <c r="C1579" s="6" t="s">
        <v>2415</v>
      </c>
      <c r="D1579" s="6" t="s">
        <v>24</v>
      </c>
      <c r="E1579" s="7" t="s">
        <v>18</v>
      </c>
      <c r="F1579" s="6" t="s">
        <v>22</v>
      </c>
      <c r="G1579" s="8">
        <v>45000</v>
      </c>
      <c r="H1579" s="8">
        <v>0</v>
      </c>
      <c r="I1579" s="9">
        <f t="shared" si="48"/>
        <v>45000</v>
      </c>
      <c r="J1579" s="8">
        <v>1291.5</v>
      </c>
      <c r="K1579" s="9">
        <v>1368</v>
      </c>
      <c r="L1579" s="8">
        <v>0</v>
      </c>
      <c r="M1579" s="8">
        <v>18165.349999999999</v>
      </c>
      <c r="N1579" s="8">
        <f t="shared" si="49"/>
        <v>24175.15</v>
      </c>
    </row>
    <row r="1580" spans="2:14" x14ac:dyDescent="0.25">
      <c r="B1580" s="6" t="s">
        <v>2460</v>
      </c>
      <c r="C1580" s="6" t="s">
        <v>2457</v>
      </c>
      <c r="D1580" s="6" t="s">
        <v>24</v>
      </c>
      <c r="E1580" s="7" t="s">
        <v>18</v>
      </c>
      <c r="F1580" s="6" t="s">
        <v>22</v>
      </c>
      <c r="G1580" s="8">
        <v>45000</v>
      </c>
      <c r="H1580" s="8">
        <v>19988.46</v>
      </c>
      <c r="I1580" s="9">
        <f t="shared" si="48"/>
        <v>64988.46</v>
      </c>
      <c r="J1580" s="8">
        <v>1404.5</v>
      </c>
      <c r="K1580" s="9">
        <v>1487.69</v>
      </c>
      <c r="L1580" s="8">
        <v>1704.01</v>
      </c>
      <c r="M1580" s="8">
        <v>5054.8900000000003</v>
      </c>
      <c r="N1580" s="8">
        <f t="shared" si="49"/>
        <v>55337.369999999995</v>
      </c>
    </row>
    <row r="1581" spans="2:14" x14ac:dyDescent="0.25">
      <c r="B1581" s="6" t="s">
        <v>2462</v>
      </c>
      <c r="C1581" s="6" t="s">
        <v>2463</v>
      </c>
      <c r="D1581" s="6" t="s">
        <v>24</v>
      </c>
      <c r="E1581" s="7" t="s">
        <v>18</v>
      </c>
      <c r="F1581" s="6" t="s">
        <v>22</v>
      </c>
      <c r="G1581" s="8">
        <v>45000</v>
      </c>
      <c r="H1581" s="8">
        <v>0</v>
      </c>
      <c r="I1581" s="9">
        <f t="shared" si="48"/>
        <v>45000</v>
      </c>
      <c r="J1581" s="8">
        <v>1291.5</v>
      </c>
      <c r="K1581" s="9">
        <v>1368</v>
      </c>
      <c r="L1581" s="8">
        <v>0</v>
      </c>
      <c r="M1581" s="8">
        <v>12327</v>
      </c>
      <c r="N1581" s="8">
        <f t="shared" si="49"/>
        <v>30013.5</v>
      </c>
    </row>
    <row r="1582" spans="2:14" x14ac:dyDescent="0.25">
      <c r="B1582" s="6" t="s">
        <v>2453</v>
      </c>
      <c r="C1582" s="6" t="s">
        <v>322</v>
      </c>
      <c r="D1582" s="6" t="s">
        <v>24</v>
      </c>
      <c r="E1582" s="7" t="s">
        <v>18</v>
      </c>
      <c r="F1582" s="6" t="s">
        <v>19</v>
      </c>
      <c r="G1582" s="8">
        <v>40000</v>
      </c>
      <c r="H1582" s="8">
        <v>0</v>
      </c>
      <c r="I1582" s="9">
        <f t="shared" si="48"/>
        <v>40000</v>
      </c>
      <c r="J1582" s="8">
        <v>1148</v>
      </c>
      <c r="K1582" s="9">
        <v>1216</v>
      </c>
      <c r="L1582" s="8">
        <v>0</v>
      </c>
      <c r="M1582" s="8">
        <v>5836.37</v>
      </c>
      <c r="N1582" s="8">
        <f t="shared" si="49"/>
        <v>31799.63</v>
      </c>
    </row>
    <row r="1583" spans="2:14" x14ac:dyDescent="0.25">
      <c r="B1583" s="6" t="s">
        <v>2467</v>
      </c>
      <c r="C1583" s="6" t="s">
        <v>2463</v>
      </c>
      <c r="D1583" s="6" t="s">
        <v>24</v>
      </c>
      <c r="E1583" s="7" t="s">
        <v>18</v>
      </c>
      <c r="F1583" s="6" t="s">
        <v>22</v>
      </c>
      <c r="G1583" s="8">
        <v>40000</v>
      </c>
      <c r="H1583" s="8">
        <v>0</v>
      </c>
      <c r="I1583" s="9">
        <f t="shared" si="48"/>
        <v>40000</v>
      </c>
      <c r="J1583" s="8">
        <v>1148</v>
      </c>
      <c r="K1583" s="9">
        <v>1216</v>
      </c>
      <c r="L1583" s="8">
        <v>0</v>
      </c>
      <c r="M1583" s="8">
        <v>1720</v>
      </c>
      <c r="N1583" s="8">
        <f t="shared" si="49"/>
        <v>35916</v>
      </c>
    </row>
    <row r="1584" spans="2:14" x14ac:dyDescent="0.25">
      <c r="B1584" s="6" t="s">
        <v>2468</v>
      </c>
      <c r="C1584" s="6" t="s">
        <v>2463</v>
      </c>
      <c r="D1584" s="6" t="s">
        <v>24</v>
      </c>
      <c r="E1584" s="7" t="s">
        <v>18</v>
      </c>
      <c r="F1584" s="6" t="s">
        <v>22</v>
      </c>
      <c r="G1584" s="8">
        <v>40000</v>
      </c>
      <c r="H1584" s="8">
        <v>0</v>
      </c>
      <c r="I1584" s="9">
        <f t="shared" si="48"/>
        <v>40000</v>
      </c>
      <c r="J1584" s="8">
        <v>1148</v>
      </c>
      <c r="K1584" s="9">
        <v>1216</v>
      </c>
      <c r="L1584" s="8">
        <v>442.65</v>
      </c>
      <c r="M1584" s="8">
        <v>12200</v>
      </c>
      <c r="N1584" s="8">
        <f t="shared" si="49"/>
        <v>24993.35</v>
      </c>
    </row>
    <row r="1585" spans="2:14" x14ac:dyDescent="0.25">
      <c r="B1585" s="6" t="s">
        <v>2464</v>
      </c>
      <c r="C1585" s="6" t="s">
        <v>2463</v>
      </c>
      <c r="D1585" s="6" t="s">
        <v>24</v>
      </c>
      <c r="E1585" s="7" t="s">
        <v>18</v>
      </c>
      <c r="F1585" s="6" t="s">
        <v>22</v>
      </c>
      <c r="G1585" s="8">
        <v>40000</v>
      </c>
      <c r="H1585" s="8">
        <v>0</v>
      </c>
      <c r="I1585" s="9">
        <f t="shared" si="48"/>
        <v>40000</v>
      </c>
      <c r="J1585" s="8">
        <v>1148</v>
      </c>
      <c r="K1585" s="9">
        <v>1216</v>
      </c>
      <c r="L1585" s="8">
        <v>0</v>
      </c>
      <c r="M1585" s="8">
        <v>13670.24</v>
      </c>
      <c r="N1585" s="8">
        <f t="shared" si="49"/>
        <v>23965.760000000002</v>
      </c>
    </row>
    <row r="1586" spans="2:14" x14ac:dyDescent="0.25">
      <c r="B1586" s="6" t="s">
        <v>2466</v>
      </c>
      <c r="C1586" s="6" t="s">
        <v>2463</v>
      </c>
      <c r="D1586" s="6" t="s">
        <v>24</v>
      </c>
      <c r="E1586" s="7" t="s">
        <v>18</v>
      </c>
      <c r="F1586" s="6" t="s">
        <v>19</v>
      </c>
      <c r="G1586" s="8">
        <v>40000</v>
      </c>
      <c r="H1586" s="8">
        <v>0</v>
      </c>
      <c r="I1586" s="9">
        <f t="shared" si="48"/>
        <v>40000</v>
      </c>
      <c r="J1586" s="8">
        <v>1148</v>
      </c>
      <c r="K1586" s="9">
        <v>1216</v>
      </c>
      <c r="L1586" s="8">
        <v>0</v>
      </c>
      <c r="M1586" s="8">
        <v>3892.67</v>
      </c>
      <c r="N1586" s="8">
        <f t="shared" si="49"/>
        <v>33743.33</v>
      </c>
    </row>
    <row r="1587" spans="2:14" x14ac:dyDescent="0.25">
      <c r="B1587" s="6" t="s">
        <v>2465</v>
      </c>
      <c r="C1587" s="6" t="s">
        <v>2463</v>
      </c>
      <c r="D1587" s="6" t="s">
        <v>24</v>
      </c>
      <c r="E1587" s="7" t="s">
        <v>18</v>
      </c>
      <c r="F1587" s="6" t="s">
        <v>19</v>
      </c>
      <c r="G1587" s="8">
        <v>40000</v>
      </c>
      <c r="H1587" s="8">
        <v>0</v>
      </c>
      <c r="I1587" s="9">
        <f t="shared" si="48"/>
        <v>40000</v>
      </c>
      <c r="J1587" s="8">
        <v>1148</v>
      </c>
      <c r="K1587" s="9">
        <v>1216</v>
      </c>
      <c r="L1587" s="8">
        <v>442.65</v>
      </c>
      <c r="M1587" s="8">
        <v>4000</v>
      </c>
      <c r="N1587" s="8">
        <f t="shared" si="49"/>
        <v>33193.35</v>
      </c>
    </row>
    <row r="1588" spans="2:14" x14ac:dyDescent="0.25">
      <c r="B1588" s="6" t="s">
        <v>2473</v>
      </c>
      <c r="C1588" s="6" t="s">
        <v>25</v>
      </c>
      <c r="D1588" s="6" t="s">
        <v>24</v>
      </c>
      <c r="E1588" s="7" t="s">
        <v>18</v>
      </c>
      <c r="F1588" s="6" t="s">
        <v>19</v>
      </c>
      <c r="G1588" s="8">
        <v>40000</v>
      </c>
      <c r="H1588" s="8">
        <v>0</v>
      </c>
      <c r="I1588" s="9">
        <f t="shared" si="48"/>
        <v>40000</v>
      </c>
      <c r="J1588" s="8">
        <v>1148</v>
      </c>
      <c r="K1588" s="9">
        <v>1216</v>
      </c>
      <c r="L1588" s="8">
        <v>0</v>
      </c>
      <c r="M1588" s="8">
        <v>13142.74</v>
      </c>
      <c r="N1588" s="8">
        <f t="shared" si="49"/>
        <v>24493.260000000002</v>
      </c>
    </row>
    <row r="1589" spans="2:14" x14ac:dyDescent="0.25">
      <c r="B1589" s="6" t="s">
        <v>2475</v>
      </c>
      <c r="C1589" s="6" t="s">
        <v>25</v>
      </c>
      <c r="D1589" s="6" t="s">
        <v>24</v>
      </c>
      <c r="E1589" s="7" t="s">
        <v>18</v>
      </c>
      <c r="F1589" s="6" t="s">
        <v>19</v>
      </c>
      <c r="G1589" s="8">
        <v>40000</v>
      </c>
      <c r="H1589" s="8">
        <v>0</v>
      </c>
      <c r="I1589" s="9">
        <f t="shared" si="48"/>
        <v>40000</v>
      </c>
      <c r="J1589" s="8">
        <v>1148</v>
      </c>
      <c r="K1589" s="9">
        <v>1216</v>
      </c>
      <c r="L1589" s="8">
        <v>0</v>
      </c>
      <c r="M1589" s="8">
        <v>12134.99</v>
      </c>
      <c r="N1589" s="8">
        <f t="shared" si="49"/>
        <v>25501.010000000002</v>
      </c>
    </row>
    <row r="1590" spans="2:14" x14ac:dyDescent="0.25">
      <c r="B1590" s="6" t="s">
        <v>2478</v>
      </c>
      <c r="C1590" s="6" t="s">
        <v>25</v>
      </c>
      <c r="D1590" s="6" t="s">
        <v>24</v>
      </c>
      <c r="E1590" s="7" t="s">
        <v>18</v>
      </c>
      <c r="F1590" s="6" t="s">
        <v>19</v>
      </c>
      <c r="G1590" s="8">
        <v>40000</v>
      </c>
      <c r="H1590" s="8">
        <v>0</v>
      </c>
      <c r="I1590" s="9">
        <f t="shared" si="48"/>
        <v>40000</v>
      </c>
      <c r="J1590" s="8">
        <v>1148</v>
      </c>
      <c r="K1590" s="9">
        <v>1216</v>
      </c>
      <c r="L1590" s="8">
        <v>0</v>
      </c>
      <c r="M1590" s="8">
        <v>7087.51</v>
      </c>
      <c r="N1590" s="8">
        <f t="shared" si="49"/>
        <v>30548.489999999998</v>
      </c>
    </row>
    <row r="1591" spans="2:14" x14ac:dyDescent="0.25">
      <c r="B1591" s="6" t="s">
        <v>2471</v>
      </c>
      <c r="C1591" s="6" t="s">
        <v>25</v>
      </c>
      <c r="D1591" s="6" t="s">
        <v>24</v>
      </c>
      <c r="E1591" s="7" t="s">
        <v>18</v>
      </c>
      <c r="F1591" s="6" t="s">
        <v>22</v>
      </c>
      <c r="G1591" s="8">
        <v>40000</v>
      </c>
      <c r="H1591" s="8">
        <v>68963.5</v>
      </c>
      <c r="I1591" s="9">
        <f t="shared" si="48"/>
        <v>108963.5</v>
      </c>
      <c r="J1591" s="8">
        <v>1441.14</v>
      </c>
      <c r="K1591" s="9">
        <v>1526.51</v>
      </c>
      <c r="L1591" s="8">
        <v>1884.21</v>
      </c>
      <c r="M1591" s="8">
        <v>15245.619999999999</v>
      </c>
      <c r="N1591" s="8">
        <f t="shared" si="49"/>
        <v>88866.02</v>
      </c>
    </row>
    <row r="1592" spans="2:14" x14ac:dyDescent="0.25">
      <c r="B1592" s="6" t="s">
        <v>2469</v>
      </c>
      <c r="C1592" s="6" t="s">
        <v>25</v>
      </c>
      <c r="D1592" s="6" t="s">
        <v>24</v>
      </c>
      <c r="E1592" s="7" t="s">
        <v>18</v>
      </c>
      <c r="F1592" s="6" t="s">
        <v>19</v>
      </c>
      <c r="G1592" s="8">
        <v>40000</v>
      </c>
      <c r="H1592" s="8">
        <v>0</v>
      </c>
      <c r="I1592" s="9">
        <f t="shared" si="48"/>
        <v>40000</v>
      </c>
      <c r="J1592" s="8">
        <v>1148</v>
      </c>
      <c r="K1592" s="9">
        <v>1216</v>
      </c>
      <c r="L1592" s="8">
        <v>0</v>
      </c>
      <c r="M1592" s="8">
        <v>15237.9</v>
      </c>
      <c r="N1592" s="8">
        <f t="shared" si="49"/>
        <v>22398.1</v>
      </c>
    </row>
    <row r="1593" spans="2:14" x14ac:dyDescent="0.25">
      <c r="B1593" s="6" t="s">
        <v>2470</v>
      </c>
      <c r="C1593" s="6" t="s">
        <v>25</v>
      </c>
      <c r="D1593" s="6" t="s">
        <v>24</v>
      </c>
      <c r="E1593" s="7" t="s">
        <v>18</v>
      </c>
      <c r="F1593" s="6" t="s">
        <v>19</v>
      </c>
      <c r="G1593" s="8">
        <v>40000</v>
      </c>
      <c r="H1593" s="8">
        <v>0</v>
      </c>
      <c r="I1593" s="9">
        <f t="shared" si="48"/>
        <v>40000</v>
      </c>
      <c r="J1593" s="8">
        <v>1148</v>
      </c>
      <c r="K1593" s="9">
        <v>1216</v>
      </c>
      <c r="L1593" s="8">
        <v>0</v>
      </c>
      <c r="M1593" s="8">
        <v>7794.59</v>
      </c>
      <c r="N1593" s="8">
        <f t="shared" si="49"/>
        <v>29841.41</v>
      </c>
    </row>
    <row r="1594" spans="2:14" x14ac:dyDescent="0.25">
      <c r="B1594" s="6" t="s">
        <v>2477</v>
      </c>
      <c r="C1594" s="6" t="s">
        <v>25</v>
      </c>
      <c r="D1594" s="6" t="s">
        <v>24</v>
      </c>
      <c r="E1594" s="7" t="s">
        <v>18</v>
      </c>
      <c r="F1594" s="6" t="s">
        <v>22</v>
      </c>
      <c r="G1594" s="8">
        <v>40000</v>
      </c>
      <c r="H1594" s="8">
        <v>0</v>
      </c>
      <c r="I1594" s="9">
        <f t="shared" si="48"/>
        <v>40000</v>
      </c>
      <c r="J1594" s="8">
        <v>1148</v>
      </c>
      <c r="K1594" s="9">
        <v>1216</v>
      </c>
      <c r="L1594" s="8">
        <v>0</v>
      </c>
      <c r="M1594" s="8">
        <v>10234</v>
      </c>
      <c r="N1594" s="8">
        <f t="shared" si="49"/>
        <v>27402</v>
      </c>
    </row>
    <row r="1595" spans="2:14" x14ac:dyDescent="0.25">
      <c r="B1595" s="6" t="s">
        <v>2476</v>
      </c>
      <c r="C1595" s="6" t="s">
        <v>25</v>
      </c>
      <c r="D1595" s="6" t="s">
        <v>24</v>
      </c>
      <c r="E1595" s="7" t="s">
        <v>18</v>
      </c>
      <c r="F1595" s="6" t="s">
        <v>19</v>
      </c>
      <c r="G1595" s="8">
        <v>40000</v>
      </c>
      <c r="H1595" s="8">
        <v>32228.519999999997</v>
      </c>
      <c r="I1595" s="9">
        <f t="shared" si="48"/>
        <v>72228.51999999999</v>
      </c>
      <c r="J1595" s="8">
        <v>1148</v>
      </c>
      <c r="K1595" s="9">
        <v>1216</v>
      </c>
      <c r="L1595" s="8">
        <v>0</v>
      </c>
      <c r="M1595" s="8">
        <v>11446.18</v>
      </c>
      <c r="N1595" s="8">
        <f t="shared" si="49"/>
        <v>58418.339999999989</v>
      </c>
    </row>
    <row r="1596" spans="2:14" x14ac:dyDescent="0.25">
      <c r="B1596" s="6" t="s">
        <v>2472</v>
      </c>
      <c r="C1596" s="6" t="s">
        <v>25</v>
      </c>
      <c r="D1596" s="6" t="s">
        <v>24</v>
      </c>
      <c r="E1596" s="7" t="s">
        <v>18</v>
      </c>
      <c r="F1596" s="6" t="s">
        <v>22</v>
      </c>
      <c r="G1596" s="8">
        <v>40000</v>
      </c>
      <c r="H1596" s="8">
        <v>0</v>
      </c>
      <c r="I1596" s="9">
        <f t="shared" si="48"/>
        <v>40000</v>
      </c>
      <c r="J1596" s="8">
        <v>1148</v>
      </c>
      <c r="K1596" s="9">
        <v>1216</v>
      </c>
      <c r="L1596" s="8">
        <v>442.65</v>
      </c>
      <c r="M1596" s="8">
        <v>12253.5</v>
      </c>
      <c r="N1596" s="8">
        <f t="shared" si="49"/>
        <v>24939.85</v>
      </c>
    </row>
    <row r="1597" spans="2:14" x14ac:dyDescent="0.25">
      <c r="B1597" s="6" t="s">
        <v>2474</v>
      </c>
      <c r="C1597" s="6" t="s">
        <v>25</v>
      </c>
      <c r="D1597" s="6" t="s">
        <v>24</v>
      </c>
      <c r="E1597" s="7" t="s">
        <v>18</v>
      </c>
      <c r="F1597" s="6" t="s">
        <v>19</v>
      </c>
      <c r="G1597" s="8">
        <v>40000</v>
      </c>
      <c r="H1597" s="8">
        <v>0</v>
      </c>
      <c r="I1597" s="9">
        <f t="shared" si="48"/>
        <v>40000</v>
      </c>
      <c r="J1597" s="8">
        <v>1148</v>
      </c>
      <c r="K1597" s="9">
        <v>1216</v>
      </c>
      <c r="L1597" s="8">
        <v>442.65</v>
      </c>
      <c r="M1597" s="8">
        <v>17804.14</v>
      </c>
      <c r="N1597" s="8">
        <f t="shared" si="49"/>
        <v>19389.21</v>
      </c>
    </row>
    <row r="1598" spans="2:14" x14ac:dyDescent="0.25">
      <c r="B1598" s="6" t="s">
        <v>2479</v>
      </c>
      <c r="C1598" s="6" t="s">
        <v>2480</v>
      </c>
      <c r="D1598" s="6" t="s">
        <v>24</v>
      </c>
      <c r="E1598" s="7" t="s">
        <v>18</v>
      </c>
      <c r="F1598" s="6" t="s">
        <v>22</v>
      </c>
      <c r="G1598" s="8">
        <v>40000</v>
      </c>
      <c r="H1598" s="8">
        <v>0</v>
      </c>
      <c r="I1598" s="9">
        <f t="shared" si="48"/>
        <v>40000</v>
      </c>
      <c r="J1598" s="8">
        <v>1148</v>
      </c>
      <c r="K1598" s="9">
        <v>1216</v>
      </c>
      <c r="L1598" s="8">
        <v>0</v>
      </c>
      <c r="M1598" s="8">
        <v>7457.83</v>
      </c>
      <c r="N1598" s="8">
        <f t="shared" si="49"/>
        <v>30178.17</v>
      </c>
    </row>
    <row r="1599" spans="2:14" x14ac:dyDescent="0.25">
      <c r="B1599" s="6" t="s">
        <v>2482</v>
      </c>
      <c r="C1599" s="6" t="s">
        <v>2483</v>
      </c>
      <c r="D1599" s="6" t="s">
        <v>24</v>
      </c>
      <c r="E1599" s="7" t="s">
        <v>18</v>
      </c>
      <c r="F1599" s="6" t="s">
        <v>19</v>
      </c>
      <c r="G1599" s="8">
        <v>40000</v>
      </c>
      <c r="H1599" s="8">
        <v>0</v>
      </c>
      <c r="I1599" s="9">
        <f t="shared" si="48"/>
        <v>40000</v>
      </c>
      <c r="J1599" s="8">
        <v>1148</v>
      </c>
      <c r="K1599" s="9">
        <v>1216</v>
      </c>
      <c r="L1599" s="8">
        <v>0</v>
      </c>
      <c r="M1599" s="8">
        <v>17350.53</v>
      </c>
      <c r="N1599" s="8">
        <f t="shared" si="49"/>
        <v>20285.47</v>
      </c>
    </row>
    <row r="1600" spans="2:14" x14ac:dyDescent="0.25">
      <c r="B1600" s="6" t="s">
        <v>2484</v>
      </c>
      <c r="C1600" s="6" t="s">
        <v>2485</v>
      </c>
      <c r="D1600" s="6" t="s">
        <v>24</v>
      </c>
      <c r="E1600" s="7" t="s">
        <v>18</v>
      </c>
      <c r="F1600" s="6" t="s">
        <v>22</v>
      </c>
      <c r="G1600" s="8">
        <v>40000</v>
      </c>
      <c r="H1600" s="8">
        <v>24638.190000000002</v>
      </c>
      <c r="I1600" s="9">
        <f t="shared" si="48"/>
        <v>64638.19</v>
      </c>
      <c r="J1600" s="8">
        <v>1148</v>
      </c>
      <c r="K1600" s="9">
        <v>1216</v>
      </c>
      <c r="L1600" s="8">
        <v>4650.72</v>
      </c>
      <c r="M1600" s="8">
        <v>20895.239999999998</v>
      </c>
      <c r="N1600" s="8">
        <f t="shared" si="49"/>
        <v>36728.230000000003</v>
      </c>
    </row>
    <row r="1601" spans="2:14" x14ac:dyDescent="0.25">
      <c r="B1601" s="6" t="s">
        <v>2486</v>
      </c>
      <c r="C1601" s="6" t="s">
        <v>2485</v>
      </c>
      <c r="D1601" s="6" t="s">
        <v>24</v>
      </c>
      <c r="E1601" s="7" t="s">
        <v>18</v>
      </c>
      <c r="F1601" s="6" t="s">
        <v>22</v>
      </c>
      <c r="G1601" s="8">
        <v>40000</v>
      </c>
      <c r="H1601" s="8">
        <v>0</v>
      </c>
      <c r="I1601" s="9">
        <f t="shared" si="48"/>
        <v>40000</v>
      </c>
      <c r="J1601" s="8">
        <v>1148</v>
      </c>
      <c r="K1601" s="9">
        <v>1216</v>
      </c>
      <c r="L1601" s="8">
        <v>0</v>
      </c>
      <c r="M1601" s="8">
        <v>10593.75</v>
      </c>
      <c r="N1601" s="8">
        <f t="shared" si="49"/>
        <v>27042.25</v>
      </c>
    </row>
    <row r="1602" spans="2:14" x14ac:dyDescent="0.25">
      <c r="B1602" s="6" t="s">
        <v>2103</v>
      </c>
      <c r="C1602" s="6" t="s">
        <v>23</v>
      </c>
      <c r="D1602" s="6" t="s">
        <v>24</v>
      </c>
      <c r="E1602" s="7" t="s">
        <v>18</v>
      </c>
      <c r="F1602" s="6" t="s">
        <v>19</v>
      </c>
      <c r="G1602" s="8">
        <v>39000</v>
      </c>
      <c r="H1602" s="8">
        <v>0</v>
      </c>
      <c r="I1602" s="9">
        <f t="shared" si="48"/>
        <v>39000</v>
      </c>
      <c r="J1602" s="8">
        <v>1119.3</v>
      </c>
      <c r="K1602" s="9">
        <v>1185.5999999999999</v>
      </c>
      <c r="L1602" s="8">
        <v>301.51</v>
      </c>
      <c r="M1602" s="8">
        <v>4180</v>
      </c>
      <c r="N1602" s="8">
        <f t="shared" si="49"/>
        <v>32213.59</v>
      </c>
    </row>
    <row r="1603" spans="2:14" x14ac:dyDescent="0.25">
      <c r="B1603" s="6" t="s">
        <v>2109</v>
      </c>
      <c r="C1603" s="6" t="s">
        <v>1003</v>
      </c>
      <c r="D1603" s="6" t="s">
        <v>24</v>
      </c>
      <c r="E1603" s="7" t="s">
        <v>18</v>
      </c>
      <c r="F1603" s="6" t="s">
        <v>19</v>
      </c>
      <c r="G1603" s="8">
        <v>39000</v>
      </c>
      <c r="H1603" s="8">
        <v>0</v>
      </c>
      <c r="I1603" s="9">
        <f t="shared" si="48"/>
        <v>39000</v>
      </c>
      <c r="J1603" s="8">
        <v>1119.3</v>
      </c>
      <c r="K1603" s="9">
        <v>1185.5999999999999</v>
      </c>
      <c r="L1603" s="8">
        <v>0</v>
      </c>
      <c r="M1603" s="8">
        <v>7262.67</v>
      </c>
      <c r="N1603" s="8">
        <f t="shared" si="49"/>
        <v>29432.43</v>
      </c>
    </row>
    <row r="1604" spans="2:14" x14ac:dyDescent="0.25">
      <c r="B1604" s="6" t="s">
        <v>2115</v>
      </c>
      <c r="C1604" s="6" t="s">
        <v>2111</v>
      </c>
      <c r="D1604" s="6" t="s">
        <v>24</v>
      </c>
      <c r="E1604" s="7" t="s">
        <v>18</v>
      </c>
      <c r="F1604" s="6" t="s">
        <v>22</v>
      </c>
      <c r="G1604" s="8">
        <v>39000</v>
      </c>
      <c r="H1604" s="8">
        <v>0</v>
      </c>
      <c r="I1604" s="9">
        <f t="shared" si="48"/>
        <v>39000</v>
      </c>
      <c r="J1604" s="8">
        <v>1119.3</v>
      </c>
      <c r="K1604" s="9">
        <v>1185.5999999999999</v>
      </c>
      <c r="L1604" s="8">
        <v>301.51</v>
      </c>
      <c r="M1604" s="8">
        <v>5092.130000000001</v>
      </c>
      <c r="N1604" s="8">
        <f t="shared" si="49"/>
        <v>31301.46</v>
      </c>
    </row>
    <row r="1605" spans="2:14" x14ac:dyDescent="0.25">
      <c r="B1605" s="6" t="s">
        <v>2157</v>
      </c>
      <c r="C1605" s="6" t="s">
        <v>2155</v>
      </c>
      <c r="D1605" s="6" t="s">
        <v>24</v>
      </c>
      <c r="E1605" s="7" t="s">
        <v>18</v>
      </c>
      <c r="F1605" s="6" t="s">
        <v>19</v>
      </c>
      <c r="G1605" s="8">
        <v>39000</v>
      </c>
      <c r="H1605" s="8">
        <v>0</v>
      </c>
      <c r="I1605" s="9">
        <f t="shared" si="48"/>
        <v>39000</v>
      </c>
      <c r="J1605" s="8">
        <v>1119.3</v>
      </c>
      <c r="K1605" s="9">
        <v>1185.5999999999999</v>
      </c>
      <c r="L1605" s="8">
        <v>301.51</v>
      </c>
      <c r="M1605" s="8">
        <v>5106.4799999999996</v>
      </c>
      <c r="N1605" s="8">
        <f t="shared" si="49"/>
        <v>31287.11</v>
      </c>
    </row>
    <row r="1606" spans="2:14" x14ac:dyDescent="0.25">
      <c r="B1606" s="6" t="s">
        <v>2161</v>
      </c>
      <c r="C1606" s="6" t="s">
        <v>2155</v>
      </c>
      <c r="D1606" s="6" t="s">
        <v>24</v>
      </c>
      <c r="E1606" s="7" t="s">
        <v>18</v>
      </c>
      <c r="F1606" s="6" t="s">
        <v>22</v>
      </c>
      <c r="G1606" s="8">
        <v>39000</v>
      </c>
      <c r="H1606" s="8">
        <v>0</v>
      </c>
      <c r="I1606" s="9">
        <f t="shared" si="48"/>
        <v>39000</v>
      </c>
      <c r="J1606" s="8">
        <v>1119.3</v>
      </c>
      <c r="K1606" s="9">
        <v>1185.5999999999999</v>
      </c>
      <c r="L1606" s="8">
        <v>301.51</v>
      </c>
      <c r="M1606" s="8">
        <v>5339.04</v>
      </c>
      <c r="N1606" s="8">
        <f t="shared" si="49"/>
        <v>31054.55</v>
      </c>
    </row>
    <row r="1607" spans="2:14" x14ac:dyDescent="0.25">
      <c r="B1607" s="6" t="s">
        <v>2452</v>
      </c>
      <c r="C1607" s="6" t="s">
        <v>322</v>
      </c>
      <c r="D1607" s="6" t="s">
        <v>24</v>
      </c>
      <c r="E1607" s="7" t="s">
        <v>18</v>
      </c>
      <c r="F1607" s="6" t="s">
        <v>19</v>
      </c>
      <c r="G1607" s="8">
        <v>39000</v>
      </c>
      <c r="H1607" s="8">
        <v>0</v>
      </c>
      <c r="I1607" s="9">
        <f t="shared" si="48"/>
        <v>39000</v>
      </c>
      <c r="J1607" s="8">
        <v>1119.3</v>
      </c>
      <c r="K1607" s="9">
        <v>1185.5999999999999</v>
      </c>
      <c r="L1607" s="8">
        <v>0</v>
      </c>
      <c r="M1607" s="8">
        <v>21399.13</v>
      </c>
      <c r="N1607" s="8">
        <f t="shared" si="49"/>
        <v>15295.970000000001</v>
      </c>
    </row>
    <row r="1608" spans="2:14" x14ac:dyDescent="0.25">
      <c r="B1608" s="6" t="s">
        <v>2259</v>
      </c>
      <c r="C1608" s="6" t="s">
        <v>2258</v>
      </c>
      <c r="D1608" s="6" t="s">
        <v>24</v>
      </c>
      <c r="E1608" s="7" t="s">
        <v>18</v>
      </c>
      <c r="F1608" s="6" t="s">
        <v>19</v>
      </c>
      <c r="G1608" s="8">
        <v>35000</v>
      </c>
      <c r="H1608" s="8">
        <v>65116.39</v>
      </c>
      <c r="I1608" s="9">
        <f t="shared" ref="I1608:I1671" si="50">+G1608+H1608</f>
        <v>100116.39</v>
      </c>
      <c r="J1608" s="8">
        <v>1261</v>
      </c>
      <c r="K1608" s="9">
        <v>1335.69</v>
      </c>
      <c r="L1608" s="8">
        <v>1714.34</v>
      </c>
      <c r="M1608" s="8">
        <v>17443.62</v>
      </c>
      <c r="N1608" s="8">
        <f t="shared" ref="N1608:N1671" si="51">+I1608-(J1608+K1608+L1608+M1608)</f>
        <v>78361.740000000005</v>
      </c>
    </row>
    <row r="1609" spans="2:14" x14ac:dyDescent="0.25">
      <c r="B1609" s="6" t="s">
        <v>2260</v>
      </c>
      <c r="C1609" s="6" t="s">
        <v>2258</v>
      </c>
      <c r="D1609" s="6" t="s">
        <v>24</v>
      </c>
      <c r="E1609" s="7" t="s">
        <v>18</v>
      </c>
      <c r="F1609" s="6" t="s">
        <v>19</v>
      </c>
      <c r="G1609" s="8">
        <v>35000</v>
      </c>
      <c r="H1609" s="8">
        <v>65483.57</v>
      </c>
      <c r="I1609" s="9">
        <f t="shared" si="50"/>
        <v>100483.57</v>
      </c>
      <c r="J1609" s="8">
        <v>1261</v>
      </c>
      <c r="K1609" s="9">
        <v>1335.69</v>
      </c>
      <c r="L1609" s="8">
        <v>0</v>
      </c>
      <c r="M1609" s="8">
        <v>9334.119999999999</v>
      </c>
      <c r="N1609" s="8">
        <f t="shared" si="51"/>
        <v>88552.760000000009</v>
      </c>
    </row>
    <row r="1610" spans="2:14" x14ac:dyDescent="0.25">
      <c r="B1610" s="6" t="s">
        <v>2265</v>
      </c>
      <c r="C1610" s="6" t="s">
        <v>2258</v>
      </c>
      <c r="D1610" s="6" t="s">
        <v>24</v>
      </c>
      <c r="E1610" s="7" t="s">
        <v>18</v>
      </c>
      <c r="F1610" s="6" t="s">
        <v>22</v>
      </c>
      <c r="G1610" s="8">
        <v>35000</v>
      </c>
      <c r="H1610" s="8">
        <v>1175</v>
      </c>
      <c r="I1610" s="9">
        <f t="shared" si="50"/>
        <v>36175</v>
      </c>
      <c r="J1610" s="8">
        <v>1004.5</v>
      </c>
      <c r="K1610" s="9">
        <v>1064</v>
      </c>
      <c r="L1610" s="8">
        <v>0</v>
      </c>
      <c r="M1610" s="8">
        <v>7234.62</v>
      </c>
      <c r="N1610" s="8">
        <f t="shared" si="51"/>
        <v>26871.88</v>
      </c>
    </row>
    <row r="1611" spans="2:14" x14ac:dyDescent="0.25">
      <c r="B1611" s="6" t="s">
        <v>2261</v>
      </c>
      <c r="C1611" s="6" t="s">
        <v>2258</v>
      </c>
      <c r="D1611" s="6" t="s">
        <v>24</v>
      </c>
      <c r="E1611" s="7" t="s">
        <v>18</v>
      </c>
      <c r="F1611" s="6" t="s">
        <v>22</v>
      </c>
      <c r="G1611" s="8">
        <v>35000</v>
      </c>
      <c r="H1611" s="8">
        <v>5874.88</v>
      </c>
      <c r="I1611" s="9">
        <f t="shared" si="50"/>
        <v>40874.879999999997</v>
      </c>
      <c r="J1611" s="8">
        <v>1004.5</v>
      </c>
      <c r="K1611" s="9">
        <v>1064</v>
      </c>
      <c r="L1611" s="8">
        <v>0</v>
      </c>
      <c r="M1611" s="8">
        <v>18559.16</v>
      </c>
      <c r="N1611" s="8">
        <f t="shared" si="51"/>
        <v>20247.219999999998</v>
      </c>
    </row>
    <row r="1612" spans="2:14" x14ac:dyDescent="0.25">
      <c r="B1612" s="6" t="s">
        <v>2263</v>
      </c>
      <c r="C1612" s="6" t="s">
        <v>2258</v>
      </c>
      <c r="D1612" s="6" t="s">
        <v>24</v>
      </c>
      <c r="E1612" s="7" t="s">
        <v>18</v>
      </c>
      <c r="F1612" s="6" t="s">
        <v>22</v>
      </c>
      <c r="G1612" s="8">
        <v>35000</v>
      </c>
      <c r="H1612" s="8">
        <v>32437.05</v>
      </c>
      <c r="I1612" s="9">
        <f t="shared" si="50"/>
        <v>67437.05</v>
      </c>
      <c r="J1612" s="8">
        <v>1261</v>
      </c>
      <c r="K1612" s="9">
        <v>1335.69</v>
      </c>
      <c r="L1612" s="8">
        <v>0</v>
      </c>
      <c r="M1612" s="8">
        <v>2196.86</v>
      </c>
      <c r="N1612" s="8">
        <f t="shared" si="51"/>
        <v>62643.5</v>
      </c>
    </row>
    <row r="1613" spans="2:14" x14ac:dyDescent="0.25">
      <c r="B1613" s="6" t="s">
        <v>2257</v>
      </c>
      <c r="C1613" s="6" t="s">
        <v>2258</v>
      </c>
      <c r="D1613" s="6" t="s">
        <v>24</v>
      </c>
      <c r="E1613" s="7" t="s">
        <v>18</v>
      </c>
      <c r="F1613" s="6" t="s">
        <v>22</v>
      </c>
      <c r="G1613" s="8">
        <v>35000</v>
      </c>
      <c r="H1613" s="8">
        <v>12601.84</v>
      </c>
      <c r="I1613" s="9">
        <f t="shared" si="50"/>
        <v>47601.84</v>
      </c>
      <c r="J1613" s="8">
        <v>1004.5</v>
      </c>
      <c r="K1613" s="9">
        <v>2641.4500000000003</v>
      </c>
      <c r="L1613" s="8">
        <v>0</v>
      </c>
      <c r="M1613" s="8">
        <v>14614.519999999999</v>
      </c>
      <c r="N1613" s="8">
        <f t="shared" si="51"/>
        <v>29341.37</v>
      </c>
    </row>
    <row r="1614" spans="2:14" x14ac:dyDescent="0.25">
      <c r="B1614" s="6" t="s">
        <v>2262</v>
      </c>
      <c r="C1614" s="6" t="s">
        <v>2258</v>
      </c>
      <c r="D1614" s="6" t="s">
        <v>24</v>
      </c>
      <c r="E1614" s="7" t="s">
        <v>18</v>
      </c>
      <c r="F1614" s="6" t="s">
        <v>22</v>
      </c>
      <c r="G1614" s="8">
        <v>35000</v>
      </c>
      <c r="H1614" s="8">
        <v>5874.88</v>
      </c>
      <c r="I1614" s="9">
        <f t="shared" si="50"/>
        <v>40874.879999999997</v>
      </c>
      <c r="J1614" s="8">
        <v>1004.5</v>
      </c>
      <c r="K1614" s="9">
        <v>1064</v>
      </c>
      <c r="L1614" s="8">
        <v>0</v>
      </c>
      <c r="M1614" s="8">
        <v>19282.25</v>
      </c>
      <c r="N1614" s="8">
        <f t="shared" si="51"/>
        <v>19524.129999999997</v>
      </c>
    </row>
    <row r="1615" spans="2:14" x14ac:dyDescent="0.25">
      <c r="B1615" s="6" t="s">
        <v>2266</v>
      </c>
      <c r="C1615" s="6" t="s">
        <v>2258</v>
      </c>
      <c r="D1615" s="6" t="s">
        <v>24</v>
      </c>
      <c r="E1615" s="7" t="s">
        <v>18</v>
      </c>
      <c r="F1615" s="6" t="s">
        <v>19</v>
      </c>
      <c r="G1615" s="8">
        <v>35000</v>
      </c>
      <c r="H1615" s="8">
        <v>10712.55</v>
      </c>
      <c r="I1615" s="9">
        <f t="shared" si="50"/>
        <v>45712.55</v>
      </c>
      <c r="J1615" s="8">
        <v>1004.5</v>
      </c>
      <c r="K1615" s="9">
        <v>1064</v>
      </c>
      <c r="L1615" s="8">
        <v>0</v>
      </c>
      <c r="M1615" s="8">
        <v>0</v>
      </c>
      <c r="N1615" s="8">
        <f t="shared" si="51"/>
        <v>43644.05</v>
      </c>
    </row>
    <row r="1616" spans="2:14" x14ac:dyDescent="0.25">
      <c r="B1616" s="6" t="s">
        <v>2264</v>
      </c>
      <c r="C1616" s="6" t="s">
        <v>2258</v>
      </c>
      <c r="D1616" s="6" t="s">
        <v>24</v>
      </c>
      <c r="E1616" s="7" t="s">
        <v>18</v>
      </c>
      <c r="F1616" s="6" t="s">
        <v>22</v>
      </c>
      <c r="G1616" s="8">
        <v>35000</v>
      </c>
      <c r="H1616" s="8">
        <v>0</v>
      </c>
      <c r="I1616" s="9">
        <f t="shared" si="50"/>
        <v>35000</v>
      </c>
      <c r="J1616" s="8">
        <v>1004.5</v>
      </c>
      <c r="K1616" s="9">
        <v>1064</v>
      </c>
      <c r="L1616" s="8">
        <v>0</v>
      </c>
      <c r="M1616" s="8">
        <v>5336.99</v>
      </c>
      <c r="N1616" s="8">
        <f t="shared" si="51"/>
        <v>27594.510000000002</v>
      </c>
    </row>
    <row r="1617" spans="2:14" x14ac:dyDescent="0.25">
      <c r="B1617" s="6" t="s">
        <v>2436</v>
      </c>
      <c r="C1617" s="6" t="s">
        <v>2427</v>
      </c>
      <c r="D1617" s="6" t="s">
        <v>24</v>
      </c>
      <c r="E1617" s="7" t="s">
        <v>18</v>
      </c>
      <c r="F1617" s="6" t="s">
        <v>22</v>
      </c>
      <c r="G1617" s="8">
        <v>35000</v>
      </c>
      <c r="H1617" s="8">
        <v>5800</v>
      </c>
      <c r="I1617" s="9">
        <f t="shared" si="50"/>
        <v>40800</v>
      </c>
      <c r="J1617" s="8">
        <v>1004.5</v>
      </c>
      <c r="K1617" s="9">
        <v>1064</v>
      </c>
      <c r="L1617" s="8">
        <v>0</v>
      </c>
      <c r="M1617" s="8">
        <v>19490.64</v>
      </c>
      <c r="N1617" s="8">
        <f t="shared" si="51"/>
        <v>19240.86</v>
      </c>
    </row>
    <row r="1618" spans="2:14" x14ac:dyDescent="0.25">
      <c r="B1618" s="6" t="s">
        <v>2439</v>
      </c>
      <c r="C1618" s="6" t="s">
        <v>2427</v>
      </c>
      <c r="D1618" s="6" t="s">
        <v>24</v>
      </c>
      <c r="E1618" s="7" t="s">
        <v>18</v>
      </c>
      <c r="F1618" s="6" t="s">
        <v>22</v>
      </c>
      <c r="G1618" s="8">
        <v>35000</v>
      </c>
      <c r="H1618" s="8">
        <v>5800</v>
      </c>
      <c r="I1618" s="9">
        <f t="shared" si="50"/>
        <v>40800</v>
      </c>
      <c r="J1618" s="8">
        <v>1004.5</v>
      </c>
      <c r="K1618" s="9">
        <v>1064</v>
      </c>
      <c r="L1618" s="8">
        <v>0</v>
      </c>
      <c r="M1618" s="8">
        <v>14348.11</v>
      </c>
      <c r="N1618" s="8">
        <f t="shared" si="51"/>
        <v>24383.39</v>
      </c>
    </row>
    <row r="1619" spans="2:14" x14ac:dyDescent="0.25">
      <c r="B1619" s="6" t="s">
        <v>2437</v>
      </c>
      <c r="C1619" s="6" t="s">
        <v>2427</v>
      </c>
      <c r="D1619" s="6" t="s">
        <v>24</v>
      </c>
      <c r="E1619" s="7" t="s">
        <v>18</v>
      </c>
      <c r="F1619" s="6" t="s">
        <v>22</v>
      </c>
      <c r="G1619" s="8">
        <v>35000</v>
      </c>
      <c r="H1619" s="8">
        <v>5200</v>
      </c>
      <c r="I1619" s="9">
        <f t="shared" si="50"/>
        <v>40200</v>
      </c>
      <c r="J1619" s="8">
        <v>1004.5</v>
      </c>
      <c r="K1619" s="9">
        <v>1064</v>
      </c>
      <c r="L1619" s="8">
        <v>0</v>
      </c>
      <c r="M1619" s="8">
        <v>4200</v>
      </c>
      <c r="N1619" s="8">
        <f t="shared" si="51"/>
        <v>33931.5</v>
      </c>
    </row>
    <row r="1620" spans="2:14" x14ac:dyDescent="0.25">
      <c r="B1620" s="6" t="s">
        <v>2448</v>
      </c>
      <c r="C1620" s="6" t="s">
        <v>2427</v>
      </c>
      <c r="D1620" s="6" t="s">
        <v>24</v>
      </c>
      <c r="E1620" s="7" t="s">
        <v>18</v>
      </c>
      <c r="F1620" s="6" t="s">
        <v>22</v>
      </c>
      <c r="G1620" s="8">
        <v>35000</v>
      </c>
      <c r="H1620" s="8">
        <v>0</v>
      </c>
      <c r="I1620" s="9">
        <f t="shared" si="50"/>
        <v>35000</v>
      </c>
      <c r="J1620" s="8">
        <v>1004.5</v>
      </c>
      <c r="K1620" s="9">
        <v>1064</v>
      </c>
      <c r="L1620" s="8">
        <v>0</v>
      </c>
      <c r="M1620" s="8">
        <v>14679.8</v>
      </c>
      <c r="N1620" s="8">
        <f t="shared" si="51"/>
        <v>18251.7</v>
      </c>
    </row>
    <row r="1621" spans="2:14" x14ac:dyDescent="0.25">
      <c r="B1621" s="6" t="s">
        <v>2431</v>
      </c>
      <c r="C1621" s="6" t="s">
        <v>2427</v>
      </c>
      <c r="D1621" s="6" t="s">
        <v>24</v>
      </c>
      <c r="E1621" s="7" t="s">
        <v>18</v>
      </c>
      <c r="F1621" s="6" t="s">
        <v>22</v>
      </c>
      <c r="G1621" s="8">
        <v>35000</v>
      </c>
      <c r="H1621" s="8">
        <v>6000</v>
      </c>
      <c r="I1621" s="9">
        <f t="shared" si="50"/>
        <v>41000</v>
      </c>
      <c r="J1621" s="8">
        <v>1004.5</v>
      </c>
      <c r="K1621" s="9">
        <v>1064</v>
      </c>
      <c r="L1621" s="8">
        <v>0</v>
      </c>
      <c r="M1621" s="8">
        <v>2274.6799999999998</v>
      </c>
      <c r="N1621" s="8">
        <f t="shared" si="51"/>
        <v>36656.82</v>
      </c>
    </row>
    <row r="1622" spans="2:14" x14ac:dyDescent="0.25">
      <c r="B1622" s="6" t="s">
        <v>2444</v>
      </c>
      <c r="C1622" s="6" t="s">
        <v>2427</v>
      </c>
      <c r="D1622" s="6" t="s">
        <v>24</v>
      </c>
      <c r="E1622" s="7" t="s">
        <v>18</v>
      </c>
      <c r="F1622" s="6" t="s">
        <v>22</v>
      </c>
      <c r="G1622" s="8">
        <v>35000</v>
      </c>
      <c r="H1622" s="8">
        <v>5400</v>
      </c>
      <c r="I1622" s="9">
        <f t="shared" si="50"/>
        <v>40400</v>
      </c>
      <c r="J1622" s="8">
        <v>1004.5</v>
      </c>
      <c r="K1622" s="9">
        <v>4218.9000000000005</v>
      </c>
      <c r="L1622" s="8">
        <v>73.739999999999995</v>
      </c>
      <c r="M1622" s="8">
        <v>8391.9999999999982</v>
      </c>
      <c r="N1622" s="8">
        <f t="shared" si="51"/>
        <v>26710.86</v>
      </c>
    </row>
    <row r="1623" spans="2:14" x14ac:dyDescent="0.25">
      <c r="B1623" s="6" t="s">
        <v>2433</v>
      </c>
      <c r="C1623" s="6" t="s">
        <v>2427</v>
      </c>
      <c r="D1623" s="6" t="s">
        <v>24</v>
      </c>
      <c r="E1623" s="7" t="s">
        <v>18</v>
      </c>
      <c r="F1623" s="6" t="s">
        <v>22</v>
      </c>
      <c r="G1623" s="8">
        <v>35000</v>
      </c>
      <c r="H1623" s="8">
        <v>5800</v>
      </c>
      <c r="I1623" s="9">
        <f t="shared" si="50"/>
        <v>40800</v>
      </c>
      <c r="J1623" s="8">
        <v>1004.5</v>
      </c>
      <c r="K1623" s="9">
        <v>2641.4500000000003</v>
      </c>
      <c r="L1623" s="8">
        <v>0</v>
      </c>
      <c r="M1623" s="8">
        <v>23527.620000000003</v>
      </c>
      <c r="N1623" s="8">
        <f t="shared" si="51"/>
        <v>13626.429999999997</v>
      </c>
    </row>
    <row r="1624" spans="2:14" x14ac:dyDescent="0.25">
      <c r="B1624" s="6" t="s">
        <v>2432</v>
      </c>
      <c r="C1624" s="6" t="s">
        <v>2427</v>
      </c>
      <c r="D1624" s="6" t="s">
        <v>24</v>
      </c>
      <c r="E1624" s="7" t="s">
        <v>18</v>
      </c>
      <c r="F1624" s="6" t="s">
        <v>22</v>
      </c>
      <c r="G1624" s="8">
        <v>35000</v>
      </c>
      <c r="H1624" s="8">
        <v>5800</v>
      </c>
      <c r="I1624" s="9">
        <f t="shared" si="50"/>
        <v>40800</v>
      </c>
      <c r="J1624" s="8">
        <v>1004.5</v>
      </c>
      <c r="K1624" s="9">
        <v>1064</v>
      </c>
      <c r="L1624" s="8">
        <v>0</v>
      </c>
      <c r="M1624" s="8">
        <v>17821.93</v>
      </c>
      <c r="N1624" s="8">
        <f t="shared" si="51"/>
        <v>20909.57</v>
      </c>
    </row>
    <row r="1625" spans="2:14" x14ac:dyDescent="0.25">
      <c r="B1625" s="6" t="s">
        <v>2429</v>
      </c>
      <c r="C1625" s="6" t="s">
        <v>2427</v>
      </c>
      <c r="D1625" s="6" t="s">
        <v>24</v>
      </c>
      <c r="E1625" s="7" t="s">
        <v>18</v>
      </c>
      <c r="F1625" s="6" t="s">
        <v>22</v>
      </c>
      <c r="G1625" s="8">
        <v>35000</v>
      </c>
      <c r="H1625" s="8">
        <v>3400</v>
      </c>
      <c r="I1625" s="9">
        <f t="shared" si="50"/>
        <v>38400</v>
      </c>
      <c r="J1625" s="8">
        <v>1004.5</v>
      </c>
      <c r="K1625" s="9">
        <v>1064</v>
      </c>
      <c r="L1625" s="8">
        <v>0</v>
      </c>
      <c r="M1625" s="8">
        <v>10452.89</v>
      </c>
      <c r="N1625" s="8">
        <f t="shared" si="51"/>
        <v>25878.61</v>
      </c>
    </row>
    <row r="1626" spans="2:14" x14ac:dyDescent="0.25">
      <c r="B1626" s="6" t="s">
        <v>2430</v>
      </c>
      <c r="C1626" s="6" t="s">
        <v>2427</v>
      </c>
      <c r="D1626" s="6" t="s">
        <v>24</v>
      </c>
      <c r="E1626" s="7" t="s">
        <v>18</v>
      </c>
      <c r="F1626" s="6" t="s">
        <v>22</v>
      </c>
      <c r="G1626" s="8">
        <v>35000</v>
      </c>
      <c r="H1626" s="8">
        <v>5600</v>
      </c>
      <c r="I1626" s="9">
        <f t="shared" si="50"/>
        <v>40600</v>
      </c>
      <c r="J1626" s="8">
        <v>1004.5</v>
      </c>
      <c r="K1626" s="9">
        <v>1064</v>
      </c>
      <c r="L1626" s="8">
        <v>0</v>
      </c>
      <c r="M1626" s="8">
        <v>5912.2699999999995</v>
      </c>
      <c r="N1626" s="8">
        <f t="shared" si="51"/>
        <v>32619.23</v>
      </c>
    </row>
    <row r="1627" spans="2:14" x14ac:dyDescent="0.25">
      <c r="B1627" s="6" t="s">
        <v>2426</v>
      </c>
      <c r="C1627" s="6" t="s">
        <v>2427</v>
      </c>
      <c r="D1627" s="6" t="s">
        <v>24</v>
      </c>
      <c r="E1627" s="7" t="s">
        <v>18</v>
      </c>
      <c r="F1627" s="6" t="s">
        <v>22</v>
      </c>
      <c r="G1627" s="8">
        <v>35000</v>
      </c>
      <c r="H1627" s="8">
        <v>3000</v>
      </c>
      <c r="I1627" s="9">
        <f t="shared" si="50"/>
        <v>38000</v>
      </c>
      <c r="J1627" s="8">
        <v>1004.5</v>
      </c>
      <c r="K1627" s="9">
        <v>1064</v>
      </c>
      <c r="L1627" s="8">
        <v>0</v>
      </c>
      <c r="M1627" s="8">
        <v>16523.239999999998</v>
      </c>
      <c r="N1627" s="8">
        <f t="shared" si="51"/>
        <v>19408.260000000002</v>
      </c>
    </row>
    <row r="1628" spans="2:14" x14ac:dyDescent="0.25">
      <c r="B1628" s="6" t="s">
        <v>2435</v>
      </c>
      <c r="C1628" s="6" t="s">
        <v>2427</v>
      </c>
      <c r="D1628" s="6" t="s">
        <v>24</v>
      </c>
      <c r="E1628" s="7" t="s">
        <v>18</v>
      </c>
      <c r="F1628" s="6" t="s">
        <v>22</v>
      </c>
      <c r="G1628" s="8">
        <v>35000</v>
      </c>
      <c r="H1628" s="8">
        <v>0</v>
      </c>
      <c r="I1628" s="9">
        <f t="shared" si="50"/>
        <v>35000</v>
      </c>
      <c r="J1628" s="8">
        <v>1004.5</v>
      </c>
      <c r="K1628" s="9">
        <v>1064</v>
      </c>
      <c r="L1628" s="8">
        <v>0</v>
      </c>
      <c r="M1628" s="8">
        <v>16454.11</v>
      </c>
      <c r="N1628" s="8">
        <f t="shared" si="51"/>
        <v>16477.39</v>
      </c>
    </row>
    <row r="1629" spans="2:14" x14ac:dyDescent="0.25">
      <c r="B1629" s="6" t="s">
        <v>2441</v>
      </c>
      <c r="C1629" s="6" t="s">
        <v>2427</v>
      </c>
      <c r="D1629" s="6" t="s">
        <v>24</v>
      </c>
      <c r="E1629" s="7" t="s">
        <v>18</v>
      </c>
      <c r="F1629" s="6" t="s">
        <v>22</v>
      </c>
      <c r="G1629" s="8">
        <v>35000</v>
      </c>
      <c r="H1629" s="8">
        <v>6000</v>
      </c>
      <c r="I1629" s="9">
        <f t="shared" si="50"/>
        <v>41000</v>
      </c>
      <c r="J1629" s="8">
        <v>1004.5</v>
      </c>
      <c r="K1629" s="9">
        <v>1064</v>
      </c>
      <c r="L1629" s="8">
        <v>0</v>
      </c>
      <c r="M1629" s="8">
        <v>16434.009999999998</v>
      </c>
      <c r="N1629" s="8">
        <f t="shared" si="51"/>
        <v>22497.49</v>
      </c>
    </row>
    <row r="1630" spans="2:14" x14ac:dyDescent="0.25">
      <c r="B1630" s="6" t="s">
        <v>2443</v>
      </c>
      <c r="C1630" s="6" t="s">
        <v>2427</v>
      </c>
      <c r="D1630" s="6" t="s">
        <v>24</v>
      </c>
      <c r="E1630" s="7" t="s">
        <v>18</v>
      </c>
      <c r="F1630" s="6" t="s">
        <v>22</v>
      </c>
      <c r="G1630" s="8">
        <v>35000</v>
      </c>
      <c r="H1630" s="8">
        <v>5600</v>
      </c>
      <c r="I1630" s="9">
        <f t="shared" si="50"/>
        <v>40600</v>
      </c>
      <c r="J1630" s="8">
        <v>1004.5</v>
      </c>
      <c r="K1630" s="9">
        <v>2641.4500000000003</v>
      </c>
      <c r="L1630" s="8">
        <v>0</v>
      </c>
      <c r="M1630" s="8">
        <v>8286.7900000000009</v>
      </c>
      <c r="N1630" s="8">
        <f t="shared" si="51"/>
        <v>28667.26</v>
      </c>
    </row>
    <row r="1631" spans="2:14" x14ac:dyDescent="0.25">
      <c r="B1631" s="6" t="s">
        <v>2449</v>
      </c>
      <c r="C1631" s="6" t="s">
        <v>2427</v>
      </c>
      <c r="D1631" s="6" t="s">
        <v>24</v>
      </c>
      <c r="E1631" s="7" t="s">
        <v>18</v>
      </c>
      <c r="F1631" s="6" t="s">
        <v>22</v>
      </c>
      <c r="G1631" s="8">
        <v>35000</v>
      </c>
      <c r="H1631" s="8">
        <v>5200</v>
      </c>
      <c r="I1631" s="9">
        <f t="shared" si="50"/>
        <v>40200</v>
      </c>
      <c r="J1631" s="8">
        <v>1004.5</v>
      </c>
      <c r="K1631" s="9">
        <v>1064</v>
      </c>
      <c r="L1631" s="8">
        <v>0</v>
      </c>
      <c r="M1631" s="8">
        <v>10548</v>
      </c>
      <c r="N1631" s="8">
        <f t="shared" si="51"/>
        <v>27583.5</v>
      </c>
    </row>
    <row r="1632" spans="2:14" x14ac:dyDescent="0.25">
      <c r="B1632" s="6" t="s">
        <v>2446</v>
      </c>
      <c r="C1632" s="6" t="s">
        <v>2427</v>
      </c>
      <c r="D1632" s="6" t="s">
        <v>24</v>
      </c>
      <c r="E1632" s="7" t="s">
        <v>18</v>
      </c>
      <c r="F1632" s="6" t="s">
        <v>22</v>
      </c>
      <c r="G1632" s="8">
        <v>35000</v>
      </c>
      <c r="H1632" s="8">
        <v>5800</v>
      </c>
      <c r="I1632" s="9">
        <f t="shared" si="50"/>
        <v>40800</v>
      </c>
      <c r="J1632" s="8">
        <v>1004.5</v>
      </c>
      <c r="K1632" s="9">
        <v>1064</v>
      </c>
      <c r="L1632" s="8">
        <v>0</v>
      </c>
      <c r="M1632" s="8">
        <v>7889.8</v>
      </c>
      <c r="N1632" s="8">
        <f t="shared" si="51"/>
        <v>30841.7</v>
      </c>
    </row>
    <row r="1633" spans="2:14" x14ac:dyDescent="0.25">
      <c r="B1633" s="6" t="s">
        <v>2447</v>
      </c>
      <c r="C1633" s="6" t="s">
        <v>2427</v>
      </c>
      <c r="D1633" s="6" t="s">
        <v>24</v>
      </c>
      <c r="E1633" s="7" t="s">
        <v>18</v>
      </c>
      <c r="F1633" s="6" t="s">
        <v>22</v>
      </c>
      <c r="G1633" s="8">
        <v>35000</v>
      </c>
      <c r="H1633" s="8">
        <v>0</v>
      </c>
      <c r="I1633" s="9">
        <f t="shared" si="50"/>
        <v>35000</v>
      </c>
      <c r="J1633" s="8">
        <v>1004.5</v>
      </c>
      <c r="K1633" s="9">
        <v>1064</v>
      </c>
      <c r="L1633" s="8">
        <v>0</v>
      </c>
      <c r="M1633" s="8">
        <v>4501.95</v>
      </c>
      <c r="N1633" s="8">
        <f t="shared" si="51"/>
        <v>28429.55</v>
      </c>
    </row>
    <row r="1634" spans="2:14" x14ac:dyDescent="0.25">
      <c r="B1634" s="6" t="s">
        <v>2440</v>
      </c>
      <c r="C1634" s="6" t="s">
        <v>2427</v>
      </c>
      <c r="D1634" s="6" t="s">
        <v>24</v>
      </c>
      <c r="E1634" s="7" t="s">
        <v>18</v>
      </c>
      <c r="F1634" s="6" t="s">
        <v>22</v>
      </c>
      <c r="G1634" s="8">
        <v>35000</v>
      </c>
      <c r="H1634" s="8">
        <v>5800</v>
      </c>
      <c r="I1634" s="9">
        <f t="shared" si="50"/>
        <v>40800</v>
      </c>
      <c r="J1634" s="8">
        <v>1004.5</v>
      </c>
      <c r="K1634" s="9">
        <v>1064</v>
      </c>
      <c r="L1634" s="8">
        <v>0</v>
      </c>
      <c r="M1634" s="8">
        <v>13314.75</v>
      </c>
      <c r="N1634" s="8">
        <f t="shared" si="51"/>
        <v>25416.75</v>
      </c>
    </row>
    <row r="1635" spans="2:14" x14ac:dyDescent="0.25">
      <c r="B1635" s="6" t="s">
        <v>2445</v>
      </c>
      <c r="C1635" s="6" t="s">
        <v>2427</v>
      </c>
      <c r="D1635" s="6" t="s">
        <v>24</v>
      </c>
      <c r="E1635" s="7" t="s">
        <v>18</v>
      </c>
      <c r="F1635" s="6" t="s">
        <v>22</v>
      </c>
      <c r="G1635" s="8">
        <v>35000</v>
      </c>
      <c r="H1635" s="8">
        <v>0</v>
      </c>
      <c r="I1635" s="9">
        <f t="shared" si="50"/>
        <v>35000</v>
      </c>
      <c r="J1635" s="8">
        <v>1004.5</v>
      </c>
      <c r="K1635" s="9">
        <v>1064</v>
      </c>
      <c r="L1635" s="8">
        <v>0</v>
      </c>
      <c r="M1635" s="8">
        <v>6751.17</v>
      </c>
      <c r="N1635" s="8">
        <f t="shared" si="51"/>
        <v>26180.33</v>
      </c>
    </row>
    <row r="1636" spans="2:14" x14ac:dyDescent="0.25">
      <c r="B1636" s="6" t="s">
        <v>2442</v>
      </c>
      <c r="C1636" s="6" t="s">
        <v>2427</v>
      </c>
      <c r="D1636" s="6" t="s">
        <v>24</v>
      </c>
      <c r="E1636" s="7" t="s">
        <v>18</v>
      </c>
      <c r="F1636" s="6" t="s">
        <v>22</v>
      </c>
      <c r="G1636" s="8">
        <v>35000</v>
      </c>
      <c r="H1636" s="8">
        <v>5800</v>
      </c>
      <c r="I1636" s="9">
        <f t="shared" si="50"/>
        <v>40800</v>
      </c>
      <c r="J1636" s="8">
        <v>1004.5</v>
      </c>
      <c r="K1636" s="9">
        <v>1064</v>
      </c>
      <c r="L1636" s="8">
        <v>0</v>
      </c>
      <c r="M1636" s="8">
        <v>18028.77</v>
      </c>
      <c r="N1636" s="8">
        <f t="shared" si="51"/>
        <v>20702.73</v>
      </c>
    </row>
    <row r="1637" spans="2:14" x14ac:dyDescent="0.25">
      <c r="B1637" s="6" t="s">
        <v>2450</v>
      </c>
      <c r="C1637" s="6" t="s">
        <v>2451</v>
      </c>
      <c r="D1637" s="6" t="s">
        <v>24</v>
      </c>
      <c r="E1637" s="7" t="s">
        <v>18</v>
      </c>
      <c r="F1637" s="6" t="s">
        <v>19</v>
      </c>
      <c r="G1637" s="8">
        <v>35000</v>
      </c>
      <c r="H1637" s="8">
        <v>0</v>
      </c>
      <c r="I1637" s="9">
        <f t="shared" si="50"/>
        <v>35000</v>
      </c>
      <c r="J1637" s="8">
        <v>1004.5</v>
      </c>
      <c r="K1637" s="9">
        <v>1064</v>
      </c>
      <c r="L1637" s="8">
        <v>0</v>
      </c>
      <c r="M1637" s="8">
        <v>5596.5700000000006</v>
      </c>
      <c r="N1637" s="8">
        <f t="shared" si="51"/>
        <v>27334.93</v>
      </c>
    </row>
    <row r="1638" spans="2:14" x14ac:dyDescent="0.25">
      <c r="B1638" s="6" t="s">
        <v>2458</v>
      </c>
      <c r="C1638" s="6" t="s">
        <v>2457</v>
      </c>
      <c r="D1638" s="6" t="s">
        <v>24</v>
      </c>
      <c r="E1638" s="7" t="s">
        <v>18</v>
      </c>
      <c r="F1638" s="6" t="s">
        <v>19</v>
      </c>
      <c r="G1638" s="8">
        <v>35000</v>
      </c>
      <c r="H1638" s="8">
        <v>0</v>
      </c>
      <c r="I1638" s="9">
        <f t="shared" si="50"/>
        <v>35000</v>
      </c>
      <c r="J1638" s="8">
        <v>1004.5</v>
      </c>
      <c r="K1638" s="9">
        <v>1064</v>
      </c>
      <c r="L1638" s="8">
        <v>0</v>
      </c>
      <c r="M1638" s="8">
        <v>15562.48</v>
      </c>
      <c r="N1638" s="8">
        <f t="shared" si="51"/>
        <v>17369.02</v>
      </c>
    </row>
    <row r="1639" spans="2:14" x14ac:dyDescent="0.25">
      <c r="B1639" s="6" t="s">
        <v>2456</v>
      </c>
      <c r="C1639" s="6" t="s">
        <v>2457</v>
      </c>
      <c r="D1639" s="6" t="s">
        <v>24</v>
      </c>
      <c r="E1639" s="7" t="s">
        <v>18</v>
      </c>
      <c r="F1639" s="6" t="s">
        <v>19</v>
      </c>
      <c r="G1639" s="8">
        <v>35000</v>
      </c>
      <c r="H1639" s="8">
        <v>0</v>
      </c>
      <c r="I1639" s="9">
        <f t="shared" si="50"/>
        <v>35000</v>
      </c>
      <c r="J1639" s="8">
        <v>1004.5</v>
      </c>
      <c r="K1639" s="9">
        <v>1064</v>
      </c>
      <c r="L1639" s="8">
        <v>0</v>
      </c>
      <c r="M1639" s="8">
        <v>9269.85</v>
      </c>
      <c r="N1639" s="8">
        <f t="shared" si="51"/>
        <v>23661.65</v>
      </c>
    </row>
    <row r="1640" spans="2:14" x14ac:dyDescent="0.25">
      <c r="B1640" s="6" t="s">
        <v>2461</v>
      </c>
      <c r="C1640" s="6" t="s">
        <v>2457</v>
      </c>
      <c r="D1640" s="6" t="s">
        <v>24</v>
      </c>
      <c r="E1640" s="7" t="s">
        <v>18</v>
      </c>
      <c r="F1640" s="6" t="s">
        <v>22</v>
      </c>
      <c r="G1640" s="8">
        <v>35000</v>
      </c>
      <c r="H1640" s="8">
        <v>0</v>
      </c>
      <c r="I1640" s="9">
        <f t="shared" si="50"/>
        <v>35000</v>
      </c>
      <c r="J1640" s="8">
        <v>1004.5</v>
      </c>
      <c r="K1640" s="9">
        <v>1064</v>
      </c>
      <c r="L1640" s="8">
        <v>0</v>
      </c>
      <c r="M1640" s="8">
        <v>12608.460000000001</v>
      </c>
      <c r="N1640" s="8">
        <f t="shared" si="51"/>
        <v>20323.04</v>
      </c>
    </row>
    <row r="1641" spans="2:14" x14ac:dyDescent="0.25">
      <c r="B1641" s="6" t="s">
        <v>2459</v>
      </c>
      <c r="C1641" s="6" t="s">
        <v>2457</v>
      </c>
      <c r="D1641" s="6" t="s">
        <v>24</v>
      </c>
      <c r="E1641" s="7" t="s">
        <v>18</v>
      </c>
      <c r="F1641" s="6" t="s">
        <v>19</v>
      </c>
      <c r="G1641" s="8">
        <v>35000</v>
      </c>
      <c r="H1641" s="8">
        <v>0</v>
      </c>
      <c r="I1641" s="9">
        <f t="shared" si="50"/>
        <v>35000</v>
      </c>
      <c r="J1641" s="8">
        <v>1004.5</v>
      </c>
      <c r="K1641" s="9">
        <v>1064</v>
      </c>
      <c r="L1641" s="8">
        <v>0</v>
      </c>
      <c r="M1641" s="8">
        <v>2800</v>
      </c>
      <c r="N1641" s="8">
        <f t="shared" si="51"/>
        <v>30131.5</v>
      </c>
    </row>
    <row r="1642" spans="2:14" x14ac:dyDescent="0.25">
      <c r="B1642" s="6" t="s">
        <v>2412</v>
      </c>
      <c r="C1642" s="6" t="s">
        <v>2413</v>
      </c>
      <c r="D1642" s="6" t="s">
        <v>24</v>
      </c>
      <c r="E1642" s="7" t="s">
        <v>18</v>
      </c>
      <c r="F1642" s="6" t="s">
        <v>22</v>
      </c>
      <c r="G1642" s="8">
        <v>32500</v>
      </c>
      <c r="H1642" s="8">
        <v>0</v>
      </c>
      <c r="I1642" s="9">
        <f t="shared" si="50"/>
        <v>32500</v>
      </c>
      <c r="J1642" s="8">
        <v>932.75</v>
      </c>
      <c r="K1642" s="9">
        <v>988</v>
      </c>
      <c r="L1642" s="8">
        <v>0</v>
      </c>
      <c r="M1642" s="8">
        <v>15335.589999999998</v>
      </c>
      <c r="N1642" s="8">
        <f t="shared" si="51"/>
        <v>15243.660000000003</v>
      </c>
    </row>
    <row r="1643" spans="2:14" x14ac:dyDescent="0.25">
      <c r="B1643" s="6" t="s">
        <v>2399</v>
      </c>
      <c r="C1643" s="6" t="s">
        <v>2398</v>
      </c>
      <c r="D1643" s="6" t="s">
        <v>24</v>
      </c>
      <c r="E1643" s="7" t="s">
        <v>18</v>
      </c>
      <c r="F1643" s="6" t="s">
        <v>22</v>
      </c>
      <c r="G1643" s="8">
        <v>32000</v>
      </c>
      <c r="H1643" s="8">
        <v>0</v>
      </c>
      <c r="I1643" s="9">
        <f t="shared" si="50"/>
        <v>32000</v>
      </c>
      <c r="J1643" s="8">
        <v>918.4</v>
      </c>
      <c r="K1643" s="9">
        <v>972.8</v>
      </c>
      <c r="L1643" s="8">
        <v>0</v>
      </c>
      <c r="M1643" s="8">
        <v>7489.5599999999995</v>
      </c>
      <c r="N1643" s="8">
        <f t="shared" si="51"/>
        <v>22619.24</v>
      </c>
    </row>
    <row r="1644" spans="2:14" x14ac:dyDescent="0.25">
      <c r="B1644" s="6" t="s">
        <v>2397</v>
      </c>
      <c r="C1644" s="6" t="s">
        <v>2398</v>
      </c>
      <c r="D1644" s="6" t="s">
        <v>24</v>
      </c>
      <c r="E1644" s="7" t="s">
        <v>18</v>
      </c>
      <c r="F1644" s="6" t="s">
        <v>22</v>
      </c>
      <c r="G1644" s="8">
        <v>32000</v>
      </c>
      <c r="H1644" s="8">
        <v>0</v>
      </c>
      <c r="I1644" s="9">
        <f t="shared" si="50"/>
        <v>32000</v>
      </c>
      <c r="J1644" s="8">
        <v>918.4</v>
      </c>
      <c r="K1644" s="9">
        <v>972.8</v>
      </c>
      <c r="L1644" s="8">
        <v>0</v>
      </c>
      <c r="M1644" s="8">
        <v>1520.11</v>
      </c>
      <c r="N1644" s="8">
        <f t="shared" si="51"/>
        <v>28588.690000000002</v>
      </c>
    </row>
    <row r="1645" spans="2:14" x14ac:dyDescent="0.25">
      <c r="B1645" s="6" t="s">
        <v>2455</v>
      </c>
      <c r="C1645" s="6" t="s">
        <v>322</v>
      </c>
      <c r="D1645" s="6" t="s">
        <v>24</v>
      </c>
      <c r="E1645" s="7" t="s">
        <v>18</v>
      </c>
      <c r="F1645" s="6" t="s">
        <v>19</v>
      </c>
      <c r="G1645" s="8">
        <v>32000</v>
      </c>
      <c r="H1645" s="8">
        <v>0</v>
      </c>
      <c r="I1645" s="9">
        <f t="shared" si="50"/>
        <v>32000</v>
      </c>
      <c r="J1645" s="8">
        <v>918.4</v>
      </c>
      <c r="K1645" s="9">
        <v>972.8</v>
      </c>
      <c r="L1645" s="8">
        <v>0</v>
      </c>
      <c r="M1645" s="8">
        <v>3600</v>
      </c>
      <c r="N1645" s="8">
        <f t="shared" si="51"/>
        <v>26508.799999999999</v>
      </c>
    </row>
    <row r="1646" spans="2:14" x14ac:dyDescent="0.25">
      <c r="B1646" s="6" t="s">
        <v>2454</v>
      </c>
      <c r="C1646" s="6" t="s">
        <v>322</v>
      </c>
      <c r="D1646" s="6" t="s">
        <v>24</v>
      </c>
      <c r="E1646" s="7" t="s">
        <v>18</v>
      </c>
      <c r="F1646" s="6" t="s">
        <v>19</v>
      </c>
      <c r="G1646" s="8">
        <v>32000</v>
      </c>
      <c r="H1646" s="8">
        <v>0</v>
      </c>
      <c r="I1646" s="9">
        <f t="shared" si="50"/>
        <v>32000</v>
      </c>
      <c r="J1646" s="8">
        <v>918.4</v>
      </c>
      <c r="K1646" s="9">
        <v>972.8</v>
      </c>
      <c r="L1646" s="8">
        <v>0</v>
      </c>
      <c r="M1646" s="8">
        <v>6585.22</v>
      </c>
      <c r="N1646" s="8">
        <f t="shared" si="51"/>
        <v>23523.58</v>
      </c>
    </row>
    <row r="1647" spans="2:14" x14ac:dyDescent="0.25">
      <c r="B1647" s="6" t="s">
        <v>2438</v>
      </c>
      <c r="C1647" s="6" t="s">
        <v>2427</v>
      </c>
      <c r="D1647" s="6" t="s">
        <v>24</v>
      </c>
      <c r="E1647" s="7" t="s">
        <v>18</v>
      </c>
      <c r="F1647" s="6" t="s">
        <v>22</v>
      </c>
      <c r="G1647" s="8">
        <v>31250</v>
      </c>
      <c r="H1647" s="8">
        <v>5800</v>
      </c>
      <c r="I1647" s="9">
        <f t="shared" si="50"/>
        <v>37050</v>
      </c>
      <c r="J1647" s="8">
        <v>896.88</v>
      </c>
      <c r="K1647" s="9">
        <v>2527.4500000000003</v>
      </c>
      <c r="L1647" s="8">
        <v>0</v>
      </c>
      <c r="M1647" s="8">
        <v>8991.83</v>
      </c>
      <c r="N1647" s="8">
        <f t="shared" si="51"/>
        <v>24633.84</v>
      </c>
    </row>
    <row r="1648" spans="2:14" x14ac:dyDescent="0.25">
      <c r="B1648" s="6" t="s">
        <v>2291</v>
      </c>
      <c r="C1648" s="6" t="s">
        <v>2268</v>
      </c>
      <c r="D1648" s="6" t="s">
        <v>24</v>
      </c>
      <c r="E1648" s="7" t="s">
        <v>18</v>
      </c>
      <c r="F1648" s="6" t="s">
        <v>22</v>
      </c>
      <c r="G1648" s="8">
        <v>30650</v>
      </c>
      <c r="H1648" s="8">
        <v>10944.8</v>
      </c>
      <c r="I1648" s="9">
        <f t="shared" si="50"/>
        <v>41594.800000000003</v>
      </c>
      <c r="J1648" s="8">
        <v>879.66</v>
      </c>
      <c r="K1648" s="9">
        <v>931.76</v>
      </c>
      <c r="L1648" s="8">
        <v>0</v>
      </c>
      <c r="M1648" s="8">
        <v>18195.52</v>
      </c>
      <c r="N1648" s="8">
        <f t="shared" si="51"/>
        <v>21587.86</v>
      </c>
    </row>
    <row r="1649" spans="2:14" x14ac:dyDescent="0.25">
      <c r="B1649" s="6" t="s">
        <v>2481</v>
      </c>
      <c r="C1649" s="6" t="s">
        <v>2480</v>
      </c>
      <c r="D1649" s="6" t="s">
        <v>24</v>
      </c>
      <c r="E1649" s="7" t="s">
        <v>18</v>
      </c>
      <c r="F1649" s="6" t="s">
        <v>22</v>
      </c>
      <c r="G1649" s="8">
        <v>29000</v>
      </c>
      <c r="H1649" s="8">
        <v>0</v>
      </c>
      <c r="I1649" s="9">
        <f t="shared" si="50"/>
        <v>29000</v>
      </c>
      <c r="J1649" s="8">
        <v>832.3</v>
      </c>
      <c r="K1649" s="9">
        <v>881.6</v>
      </c>
      <c r="L1649" s="8">
        <v>0</v>
      </c>
      <c r="M1649" s="8">
        <v>3524.7</v>
      </c>
      <c r="N1649" s="8">
        <f t="shared" si="51"/>
        <v>23761.4</v>
      </c>
    </row>
    <row r="1650" spans="2:14" x14ac:dyDescent="0.25">
      <c r="B1650" s="6" t="s">
        <v>2487</v>
      </c>
      <c r="C1650" s="6" t="s">
        <v>2485</v>
      </c>
      <c r="D1650" s="6" t="s">
        <v>24</v>
      </c>
      <c r="E1650" s="7" t="s">
        <v>18</v>
      </c>
      <c r="F1650" s="6" t="s">
        <v>22</v>
      </c>
      <c r="G1650" s="8">
        <v>29000</v>
      </c>
      <c r="H1650" s="8">
        <v>0</v>
      </c>
      <c r="I1650" s="9">
        <f t="shared" si="50"/>
        <v>29000</v>
      </c>
      <c r="J1650" s="8">
        <v>832.3</v>
      </c>
      <c r="K1650" s="9">
        <v>881.6</v>
      </c>
      <c r="L1650" s="8">
        <v>0</v>
      </c>
      <c r="M1650" s="8">
        <v>3292.2</v>
      </c>
      <c r="N1650" s="8">
        <f t="shared" si="51"/>
        <v>23993.9</v>
      </c>
    </row>
    <row r="1651" spans="2:14" x14ac:dyDescent="0.25">
      <c r="B1651" s="6" t="s">
        <v>2386</v>
      </c>
      <c r="C1651" s="6" t="s">
        <v>2385</v>
      </c>
      <c r="D1651" s="6" t="s">
        <v>24</v>
      </c>
      <c r="E1651" s="7" t="s">
        <v>18</v>
      </c>
      <c r="F1651" s="6" t="s">
        <v>22</v>
      </c>
      <c r="G1651" s="8">
        <v>28300</v>
      </c>
      <c r="H1651" s="8">
        <v>1002</v>
      </c>
      <c r="I1651" s="9">
        <f t="shared" si="50"/>
        <v>29302</v>
      </c>
      <c r="J1651" s="8">
        <v>812.21</v>
      </c>
      <c r="K1651" s="9">
        <v>860.32</v>
      </c>
      <c r="L1651" s="8">
        <v>0</v>
      </c>
      <c r="M1651" s="8">
        <v>279.97000000000003</v>
      </c>
      <c r="N1651" s="8">
        <f t="shared" si="51"/>
        <v>27349.5</v>
      </c>
    </row>
    <row r="1652" spans="2:14" x14ac:dyDescent="0.25">
      <c r="B1652" s="6" t="s">
        <v>2384</v>
      </c>
      <c r="C1652" s="6" t="s">
        <v>2385</v>
      </c>
      <c r="D1652" s="6" t="s">
        <v>24</v>
      </c>
      <c r="E1652" s="7" t="s">
        <v>18</v>
      </c>
      <c r="F1652" s="6" t="s">
        <v>22</v>
      </c>
      <c r="G1652" s="8">
        <v>28300</v>
      </c>
      <c r="H1652" s="8">
        <v>3540.41</v>
      </c>
      <c r="I1652" s="9">
        <f t="shared" si="50"/>
        <v>31840.41</v>
      </c>
      <c r="J1652" s="8">
        <v>812.21</v>
      </c>
      <c r="K1652" s="9">
        <v>2437.77</v>
      </c>
      <c r="L1652" s="8">
        <v>0</v>
      </c>
      <c r="M1652" s="8">
        <v>22235.9</v>
      </c>
      <c r="N1652" s="8">
        <f t="shared" si="51"/>
        <v>6354.5299999999988</v>
      </c>
    </row>
    <row r="1653" spans="2:14" x14ac:dyDescent="0.25">
      <c r="B1653" s="6" t="s">
        <v>2434</v>
      </c>
      <c r="C1653" s="6" t="s">
        <v>2427</v>
      </c>
      <c r="D1653" s="6" t="s">
        <v>24</v>
      </c>
      <c r="E1653" s="7" t="s">
        <v>18</v>
      </c>
      <c r="F1653" s="6" t="s">
        <v>22</v>
      </c>
      <c r="G1653" s="8">
        <v>27500</v>
      </c>
      <c r="H1653" s="8">
        <v>5400</v>
      </c>
      <c r="I1653" s="9">
        <f t="shared" si="50"/>
        <v>32900</v>
      </c>
      <c r="J1653" s="8">
        <v>789.25</v>
      </c>
      <c r="K1653" s="9">
        <v>836</v>
      </c>
      <c r="L1653" s="8">
        <v>0</v>
      </c>
      <c r="M1653" s="8">
        <v>13125.329999999998</v>
      </c>
      <c r="N1653" s="8">
        <f t="shared" si="51"/>
        <v>18149.420000000002</v>
      </c>
    </row>
    <row r="1654" spans="2:14" x14ac:dyDescent="0.25">
      <c r="B1654" s="6" t="s">
        <v>2389</v>
      </c>
      <c r="C1654" s="6" t="s">
        <v>2385</v>
      </c>
      <c r="D1654" s="6" t="s">
        <v>24</v>
      </c>
      <c r="E1654" s="7" t="s">
        <v>18</v>
      </c>
      <c r="F1654" s="6" t="s">
        <v>22</v>
      </c>
      <c r="G1654" s="8">
        <v>25000</v>
      </c>
      <c r="H1654" s="8">
        <v>2730.96</v>
      </c>
      <c r="I1654" s="9">
        <f t="shared" si="50"/>
        <v>27730.959999999999</v>
      </c>
      <c r="J1654" s="8">
        <v>717.5</v>
      </c>
      <c r="K1654" s="9">
        <v>760</v>
      </c>
      <c r="L1654" s="8">
        <v>0</v>
      </c>
      <c r="M1654" s="8">
        <v>2704.77</v>
      </c>
      <c r="N1654" s="8">
        <f t="shared" si="51"/>
        <v>23548.69</v>
      </c>
    </row>
    <row r="1655" spans="2:14" x14ac:dyDescent="0.25">
      <c r="B1655" s="6" t="s">
        <v>2390</v>
      </c>
      <c r="C1655" s="6" t="s">
        <v>2385</v>
      </c>
      <c r="D1655" s="6" t="s">
        <v>24</v>
      </c>
      <c r="E1655" s="7" t="s">
        <v>18</v>
      </c>
      <c r="F1655" s="6" t="s">
        <v>22</v>
      </c>
      <c r="G1655" s="8">
        <v>25000</v>
      </c>
      <c r="H1655" s="8">
        <v>524.54</v>
      </c>
      <c r="I1655" s="9">
        <f t="shared" si="50"/>
        <v>25524.54</v>
      </c>
      <c r="J1655" s="8">
        <v>717.5</v>
      </c>
      <c r="K1655" s="9">
        <v>760</v>
      </c>
      <c r="L1655" s="8">
        <v>0</v>
      </c>
      <c r="M1655" s="8">
        <v>10098.449999999999</v>
      </c>
      <c r="N1655" s="8">
        <f t="shared" si="51"/>
        <v>13948.590000000002</v>
      </c>
    </row>
    <row r="1656" spans="2:14" x14ac:dyDescent="0.25">
      <c r="B1656" s="6" t="s">
        <v>2388</v>
      </c>
      <c r="C1656" s="6" t="s">
        <v>2385</v>
      </c>
      <c r="D1656" s="6" t="s">
        <v>24</v>
      </c>
      <c r="E1656" s="7" t="s">
        <v>18</v>
      </c>
      <c r="F1656" s="6" t="s">
        <v>22</v>
      </c>
      <c r="G1656" s="8">
        <v>25000</v>
      </c>
      <c r="H1656" s="8">
        <v>619.64</v>
      </c>
      <c r="I1656" s="9">
        <f t="shared" si="50"/>
        <v>25619.64</v>
      </c>
      <c r="J1656" s="8">
        <v>717.5</v>
      </c>
      <c r="K1656" s="9">
        <v>760</v>
      </c>
      <c r="L1656" s="8">
        <v>0</v>
      </c>
      <c r="M1656" s="8">
        <v>3674.84</v>
      </c>
      <c r="N1656" s="8">
        <f t="shared" si="51"/>
        <v>20467.3</v>
      </c>
    </row>
    <row r="1657" spans="2:14" x14ac:dyDescent="0.25">
      <c r="B1657" s="6" t="s">
        <v>2395</v>
      </c>
      <c r="C1657" s="6" t="s">
        <v>2385</v>
      </c>
      <c r="D1657" s="6" t="s">
        <v>24</v>
      </c>
      <c r="E1657" s="7" t="s">
        <v>18</v>
      </c>
      <c r="F1657" s="6" t="s">
        <v>22</v>
      </c>
      <c r="G1657" s="8">
        <v>25000</v>
      </c>
      <c r="H1657" s="8">
        <v>619.64</v>
      </c>
      <c r="I1657" s="9">
        <f t="shared" si="50"/>
        <v>25619.64</v>
      </c>
      <c r="J1657" s="8">
        <v>717.5</v>
      </c>
      <c r="K1657" s="9">
        <v>760</v>
      </c>
      <c r="L1657" s="8">
        <v>0</v>
      </c>
      <c r="M1657" s="8">
        <v>3931.03</v>
      </c>
      <c r="N1657" s="8">
        <f t="shared" si="51"/>
        <v>20211.11</v>
      </c>
    </row>
    <row r="1658" spans="2:14" x14ac:dyDescent="0.25">
      <c r="B1658" s="6" t="s">
        <v>2396</v>
      </c>
      <c r="C1658" s="6" t="s">
        <v>2385</v>
      </c>
      <c r="D1658" s="6" t="s">
        <v>24</v>
      </c>
      <c r="E1658" s="7" t="s">
        <v>18</v>
      </c>
      <c r="F1658" s="6" t="s">
        <v>22</v>
      </c>
      <c r="G1658" s="8">
        <v>25000</v>
      </c>
      <c r="H1658" s="8">
        <v>1803.15</v>
      </c>
      <c r="I1658" s="9">
        <f t="shared" si="50"/>
        <v>26803.15</v>
      </c>
      <c r="J1658" s="8">
        <v>717.5</v>
      </c>
      <c r="K1658" s="9">
        <v>760</v>
      </c>
      <c r="L1658" s="8">
        <v>0</v>
      </c>
      <c r="M1658" s="8">
        <v>2719.93</v>
      </c>
      <c r="N1658" s="8">
        <f t="shared" si="51"/>
        <v>22605.72</v>
      </c>
    </row>
    <row r="1659" spans="2:14" x14ac:dyDescent="0.25">
      <c r="B1659" s="6" t="s">
        <v>2393</v>
      </c>
      <c r="C1659" s="6" t="s">
        <v>2385</v>
      </c>
      <c r="D1659" s="6" t="s">
        <v>24</v>
      </c>
      <c r="E1659" s="7" t="s">
        <v>18</v>
      </c>
      <c r="F1659" s="6" t="s">
        <v>22</v>
      </c>
      <c r="G1659" s="8">
        <v>25000</v>
      </c>
      <c r="H1659" s="8">
        <v>5200</v>
      </c>
      <c r="I1659" s="9">
        <f t="shared" si="50"/>
        <v>30200</v>
      </c>
      <c r="J1659" s="8">
        <v>717.5</v>
      </c>
      <c r="K1659" s="9">
        <v>760</v>
      </c>
      <c r="L1659" s="8">
        <v>0</v>
      </c>
      <c r="M1659" s="8">
        <v>10538.46</v>
      </c>
      <c r="N1659" s="8">
        <f t="shared" si="51"/>
        <v>18184.04</v>
      </c>
    </row>
    <row r="1660" spans="2:14" x14ac:dyDescent="0.25">
      <c r="B1660" s="6" t="s">
        <v>2391</v>
      </c>
      <c r="C1660" s="6" t="s">
        <v>2385</v>
      </c>
      <c r="D1660" s="6" t="s">
        <v>24</v>
      </c>
      <c r="E1660" s="7" t="s">
        <v>18</v>
      </c>
      <c r="F1660" s="6" t="s">
        <v>22</v>
      </c>
      <c r="G1660" s="8">
        <v>25000</v>
      </c>
      <c r="H1660" s="8">
        <v>5400</v>
      </c>
      <c r="I1660" s="9">
        <f t="shared" si="50"/>
        <v>30400</v>
      </c>
      <c r="J1660" s="8">
        <v>717.5</v>
      </c>
      <c r="K1660" s="9">
        <v>760</v>
      </c>
      <c r="L1660" s="8">
        <v>0</v>
      </c>
      <c r="M1660" s="8">
        <v>8463.52</v>
      </c>
      <c r="N1660" s="8">
        <f t="shared" si="51"/>
        <v>20458.98</v>
      </c>
    </row>
    <row r="1661" spans="2:14" x14ac:dyDescent="0.25">
      <c r="B1661" s="6" t="s">
        <v>2392</v>
      </c>
      <c r="C1661" s="6" t="s">
        <v>2385</v>
      </c>
      <c r="D1661" s="6" t="s">
        <v>24</v>
      </c>
      <c r="E1661" s="7" t="s">
        <v>18</v>
      </c>
      <c r="F1661" s="6" t="s">
        <v>22</v>
      </c>
      <c r="G1661" s="8">
        <v>25000</v>
      </c>
      <c r="H1661" s="8">
        <v>5200</v>
      </c>
      <c r="I1661" s="9">
        <f t="shared" si="50"/>
        <v>30200</v>
      </c>
      <c r="J1661" s="8">
        <v>717.5</v>
      </c>
      <c r="K1661" s="9">
        <v>760</v>
      </c>
      <c r="L1661" s="8">
        <v>0</v>
      </c>
      <c r="M1661" s="8">
        <v>4688.08</v>
      </c>
      <c r="N1661" s="8">
        <f t="shared" si="51"/>
        <v>24034.42</v>
      </c>
    </row>
    <row r="1662" spans="2:14" x14ac:dyDescent="0.25">
      <c r="B1662" s="6" t="s">
        <v>2394</v>
      </c>
      <c r="C1662" s="6" t="s">
        <v>2385</v>
      </c>
      <c r="D1662" s="6" t="s">
        <v>24</v>
      </c>
      <c r="E1662" s="7" t="s">
        <v>18</v>
      </c>
      <c r="F1662" s="6" t="s">
        <v>22</v>
      </c>
      <c r="G1662" s="8">
        <v>25000</v>
      </c>
      <c r="H1662" s="8">
        <v>708.16</v>
      </c>
      <c r="I1662" s="9">
        <f t="shared" si="50"/>
        <v>25708.16</v>
      </c>
      <c r="J1662" s="8">
        <v>717.5</v>
      </c>
      <c r="K1662" s="9">
        <v>760</v>
      </c>
      <c r="L1662" s="8">
        <v>0</v>
      </c>
      <c r="M1662" s="8">
        <v>114.99</v>
      </c>
      <c r="N1662" s="8">
        <f t="shared" si="51"/>
        <v>24115.67</v>
      </c>
    </row>
    <row r="1663" spans="2:14" x14ac:dyDescent="0.25">
      <c r="B1663" s="6" t="s">
        <v>2387</v>
      </c>
      <c r="C1663" s="6" t="s">
        <v>2385</v>
      </c>
      <c r="D1663" s="6" t="s">
        <v>24</v>
      </c>
      <c r="E1663" s="7" t="s">
        <v>18</v>
      </c>
      <c r="F1663" s="6" t="s">
        <v>22</v>
      </c>
      <c r="G1663" s="8">
        <v>25000</v>
      </c>
      <c r="H1663" s="8">
        <v>708.16</v>
      </c>
      <c r="I1663" s="9">
        <f t="shared" si="50"/>
        <v>25708.16</v>
      </c>
      <c r="J1663" s="8">
        <v>717.5</v>
      </c>
      <c r="K1663" s="9">
        <v>2337.4500000000003</v>
      </c>
      <c r="L1663" s="8">
        <v>0</v>
      </c>
      <c r="M1663" s="8">
        <v>156.38</v>
      </c>
      <c r="N1663" s="8">
        <f t="shared" si="51"/>
        <v>22496.829999999998</v>
      </c>
    </row>
    <row r="1664" spans="2:14" x14ac:dyDescent="0.25">
      <c r="B1664" s="6" t="s">
        <v>2083</v>
      </c>
      <c r="C1664" s="6" t="s">
        <v>30</v>
      </c>
      <c r="D1664" s="6" t="s">
        <v>24</v>
      </c>
      <c r="E1664" s="7" t="s">
        <v>18</v>
      </c>
      <c r="F1664" s="6" t="s">
        <v>22</v>
      </c>
      <c r="G1664" s="8">
        <v>24150</v>
      </c>
      <c r="H1664" s="8">
        <v>0</v>
      </c>
      <c r="I1664" s="9">
        <f t="shared" si="50"/>
        <v>24150</v>
      </c>
      <c r="J1664" s="8">
        <v>693.11</v>
      </c>
      <c r="K1664" s="9">
        <v>734.16</v>
      </c>
      <c r="L1664" s="8">
        <v>0</v>
      </c>
      <c r="M1664" s="8">
        <v>0</v>
      </c>
      <c r="N1664" s="8">
        <f t="shared" si="51"/>
        <v>22722.73</v>
      </c>
    </row>
    <row r="1665" spans="2:14" x14ac:dyDescent="0.25">
      <c r="B1665" s="6" t="s">
        <v>2038</v>
      </c>
      <c r="C1665" s="6" t="s">
        <v>30</v>
      </c>
      <c r="D1665" s="6" t="s">
        <v>24</v>
      </c>
      <c r="E1665" s="7" t="s">
        <v>18</v>
      </c>
      <c r="F1665" s="6" t="s">
        <v>19</v>
      </c>
      <c r="G1665" s="8">
        <v>24150</v>
      </c>
      <c r="H1665" s="8">
        <v>3378.06</v>
      </c>
      <c r="I1665" s="9">
        <f t="shared" si="50"/>
        <v>27528.06</v>
      </c>
      <c r="J1665" s="8">
        <v>693.11</v>
      </c>
      <c r="K1665" s="9">
        <v>734.16</v>
      </c>
      <c r="L1665" s="8">
        <v>0</v>
      </c>
      <c r="M1665" s="8">
        <v>4798.3499999999995</v>
      </c>
      <c r="N1665" s="8">
        <f t="shared" si="51"/>
        <v>21302.440000000002</v>
      </c>
    </row>
    <row r="1666" spans="2:14" x14ac:dyDescent="0.25">
      <c r="B1666" s="6" t="s">
        <v>2056</v>
      </c>
      <c r="C1666" s="6" t="s">
        <v>30</v>
      </c>
      <c r="D1666" s="6" t="s">
        <v>24</v>
      </c>
      <c r="E1666" s="7" t="s">
        <v>18</v>
      </c>
      <c r="F1666" s="6" t="s">
        <v>22</v>
      </c>
      <c r="G1666" s="8">
        <v>24150</v>
      </c>
      <c r="H1666" s="8">
        <v>6351.93</v>
      </c>
      <c r="I1666" s="9">
        <f t="shared" si="50"/>
        <v>30501.93</v>
      </c>
      <c r="J1666" s="8">
        <v>693.11</v>
      </c>
      <c r="K1666" s="9">
        <v>734.16</v>
      </c>
      <c r="L1666" s="8">
        <v>0</v>
      </c>
      <c r="M1666" s="8">
        <v>2847.02</v>
      </c>
      <c r="N1666" s="8">
        <f t="shared" si="51"/>
        <v>26227.64</v>
      </c>
    </row>
    <row r="1667" spans="2:14" x14ac:dyDescent="0.25">
      <c r="B1667" s="6" t="s">
        <v>2070</v>
      </c>
      <c r="C1667" s="6" t="s">
        <v>30</v>
      </c>
      <c r="D1667" s="6" t="s">
        <v>24</v>
      </c>
      <c r="E1667" s="7" t="s">
        <v>18</v>
      </c>
      <c r="F1667" s="6" t="s">
        <v>19</v>
      </c>
      <c r="G1667" s="8">
        <v>24150</v>
      </c>
      <c r="H1667" s="8">
        <v>0</v>
      </c>
      <c r="I1667" s="9">
        <f t="shared" si="50"/>
        <v>24150</v>
      </c>
      <c r="J1667" s="8">
        <v>693.11</v>
      </c>
      <c r="K1667" s="9">
        <v>734.16</v>
      </c>
      <c r="L1667" s="8">
        <v>0</v>
      </c>
      <c r="M1667" s="8">
        <v>1833.56</v>
      </c>
      <c r="N1667" s="8">
        <f t="shared" si="51"/>
        <v>20889.169999999998</v>
      </c>
    </row>
    <row r="1668" spans="2:14" x14ac:dyDescent="0.25">
      <c r="B1668" s="6" t="s">
        <v>2023</v>
      </c>
      <c r="C1668" s="6" t="s">
        <v>30</v>
      </c>
      <c r="D1668" s="6" t="s">
        <v>24</v>
      </c>
      <c r="E1668" s="7" t="s">
        <v>18</v>
      </c>
      <c r="F1668" s="6" t="s">
        <v>22</v>
      </c>
      <c r="G1668" s="8">
        <v>24150</v>
      </c>
      <c r="H1668" s="8">
        <v>3878.73</v>
      </c>
      <c r="I1668" s="9">
        <f t="shared" si="50"/>
        <v>28028.73</v>
      </c>
      <c r="J1668" s="8">
        <v>693.11</v>
      </c>
      <c r="K1668" s="9">
        <v>734.16</v>
      </c>
      <c r="L1668" s="8">
        <v>0</v>
      </c>
      <c r="M1668" s="8">
        <v>2623.35</v>
      </c>
      <c r="N1668" s="8">
        <f t="shared" si="51"/>
        <v>23978.11</v>
      </c>
    </row>
    <row r="1669" spans="2:14" x14ac:dyDescent="0.25">
      <c r="B1669" s="6" t="s">
        <v>2030</v>
      </c>
      <c r="C1669" s="6" t="s">
        <v>30</v>
      </c>
      <c r="D1669" s="6" t="s">
        <v>24</v>
      </c>
      <c r="E1669" s="7" t="s">
        <v>18</v>
      </c>
      <c r="F1669" s="6" t="s">
        <v>22</v>
      </c>
      <c r="G1669" s="8">
        <v>24150</v>
      </c>
      <c r="H1669" s="8">
        <v>2352.5700000000002</v>
      </c>
      <c r="I1669" s="9">
        <f t="shared" si="50"/>
        <v>26502.57</v>
      </c>
      <c r="J1669" s="8">
        <v>693.11</v>
      </c>
      <c r="K1669" s="9">
        <v>734.16</v>
      </c>
      <c r="L1669" s="8">
        <v>0</v>
      </c>
      <c r="M1669" s="8">
        <v>5661.25</v>
      </c>
      <c r="N1669" s="8">
        <f t="shared" si="51"/>
        <v>19414.05</v>
      </c>
    </row>
    <row r="1670" spans="2:14" x14ac:dyDescent="0.25">
      <c r="B1670" s="6" t="s">
        <v>2047</v>
      </c>
      <c r="C1670" s="6" t="s">
        <v>30</v>
      </c>
      <c r="D1670" s="6" t="s">
        <v>24</v>
      </c>
      <c r="E1670" s="7" t="s">
        <v>18</v>
      </c>
      <c r="F1670" s="6" t="s">
        <v>19</v>
      </c>
      <c r="G1670" s="8">
        <v>24150</v>
      </c>
      <c r="H1670" s="8">
        <v>0</v>
      </c>
      <c r="I1670" s="9">
        <f t="shared" si="50"/>
        <v>24150</v>
      </c>
      <c r="J1670" s="8">
        <v>693.11</v>
      </c>
      <c r="K1670" s="9">
        <v>734.16</v>
      </c>
      <c r="L1670" s="8">
        <v>0</v>
      </c>
      <c r="M1670" s="8">
        <v>7499.39</v>
      </c>
      <c r="N1670" s="8">
        <f t="shared" si="51"/>
        <v>15223.34</v>
      </c>
    </row>
    <row r="1671" spans="2:14" x14ac:dyDescent="0.25">
      <c r="B1671" s="6" t="s">
        <v>2076</v>
      </c>
      <c r="C1671" s="6" t="s">
        <v>30</v>
      </c>
      <c r="D1671" s="6" t="s">
        <v>24</v>
      </c>
      <c r="E1671" s="7" t="s">
        <v>18</v>
      </c>
      <c r="F1671" s="6" t="s">
        <v>19</v>
      </c>
      <c r="G1671" s="8">
        <v>24150</v>
      </c>
      <c r="H1671" s="8">
        <v>2605.92</v>
      </c>
      <c r="I1671" s="9">
        <f t="shared" si="50"/>
        <v>26755.919999999998</v>
      </c>
      <c r="J1671" s="8">
        <v>693.11</v>
      </c>
      <c r="K1671" s="9">
        <v>734.16</v>
      </c>
      <c r="L1671" s="8">
        <v>0</v>
      </c>
      <c r="M1671" s="8">
        <v>966</v>
      </c>
      <c r="N1671" s="8">
        <f t="shared" si="51"/>
        <v>24362.649999999998</v>
      </c>
    </row>
    <row r="1672" spans="2:14" x14ac:dyDescent="0.25">
      <c r="B1672" s="6" t="s">
        <v>2065</v>
      </c>
      <c r="C1672" s="6" t="s">
        <v>30</v>
      </c>
      <c r="D1672" s="6" t="s">
        <v>24</v>
      </c>
      <c r="E1672" s="7" t="s">
        <v>18</v>
      </c>
      <c r="F1672" s="6" t="s">
        <v>19</v>
      </c>
      <c r="G1672" s="8">
        <v>24150</v>
      </c>
      <c r="H1672" s="8">
        <v>3860.64</v>
      </c>
      <c r="I1672" s="9">
        <f t="shared" ref="I1672:I1735" si="52">+G1672+H1672</f>
        <v>28010.639999999999</v>
      </c>
      <c r="J1672" s="8">
        <v>693.11</v>
      </c>
      <c r="K1672" s="9">
        <v>734.16</v>
      </c>
      <c r="L1672" s="8">
        <v>0</v>
      </c>
      <c r="M1672" s="8">
        <v>2084.71</v>
      </c>
      <c r="N1672" s="8">
        <f t="shared" ref="N1672:N1735" si="53">+I1672-(J1672+K1672+L1672+M1672)</f>
        <v>24498.66</v>
      </c>
    </row>
    <row r="1673" spans="2:14" x14ac:dyDescent="0.25">
      <c r="B1673" s="6" t="s">
        <v>2013</v>
      </c>
      <c r="C1673" s="6" t="s">
        <v>30</v>
      </c>
      <c r="D1673" s="6" t="s">
        <v>24</v>
      </c>
      <c r="E1673" s="7" t="s">
        <v>18</v>
      </c>
      <c r="F1673" s="6" t="s">
        <v>22</v>
      </c>
      <c r="G1673" s="8">
        <v>24150</v>
      </c>
      <c r="H1673" s="8">
        <v>9072.48</v>
      </c>
      <c r="I1673" s="9">
        <f t="shared" si="52"/>
        <v>33222.479999999996</v>
      </c>
      <c r="J1673" s="8">
        <v>693.11</v>
      </c>
      <c r="K1673" s="9">
        <v>734.16</v>
      </c>
      <c r="L1673" s="8">
        <v>0</v>
      </c>
      <c r="M1673" s="8">
        <v>9425.0499999999993</v>
      </c>
      <c r="N1673" s="8">
        <f t="shared" si="53"/>
        <v>22370.159999999996</v>
      </c>
    </row>
    <row r="1674" spans="2:14" x14ac:dyDescent="0.25">
      <c r="B1674" s="6" t="s">
        <v>2035</v>
      </c>
      <c r="C1674" s="6" t="s">
        <v>30</v>
      </c>
      <c r="D1674" s="6" t="s">
        <v>24</v>
      </c>
      <c r="E1674" s="7" t="s">
        <v>18</v>
      </c>
      <c r="F1674" s="6" t="s">
        <v>22</v>
      </c>
      <c r="G1674" s="8">
        <v>24150</v>
      </c>
      <c r="H1674" s="8">
        <v>15599.369999999999</v>
      </c>
      <c r="I1674" s="9">
        <f t="shared" si="52"/>
        <v>39749.369999999995</v>
      </c>
      <c r="J1674" s="8">
        <v>693.11</v>
      </c>
      <c r="K1674" s="9">
        <v>734.16</v>
      </c>
      <c r="L1674" s="8">
        <v>0</v>
      </c>
      <c r="M1674" s="8">
        <v>1829.51</v>
      </c>
      <c r="N1674" s="8">
        <f t="shared" si="53"/>
        <v>36492.589999999997</v>
      </c>
    </row>
    <row r="1675" spans="2:14" x14ac:dyDescent="0.25">
      <c r="B1675" s="6" t="s">
        <v>2064</v>
      </c>
      <c r="C1675" s="6" t="s">
        <v>30</v>
      </c>
      <c r="D1675" s="6" t="s">
        <v>24</v>
      </c>
      <c r="E1675" s="7" t="s">
        <v>18</v>
      </c>
      <c r="F1675" s="6" t="s">
        <v>22</v>
      </c>
      <c r="G1675" s="8">
        <v>24150</v>
      </c>
      <c r="H1675" s="8">
        <v>17517.599999999999</v>
      </c>
      <c r="I1675" s="9">
        <f t="shared" si="52"/>
        <v>41667.599999999999</v>
      </c>
      <c r="J1675" s="8">
        <v>693.11</v>
      </c>
      <c r="K1675" s="9">
        <v>734.16</v>
      </c>
      <c r="L1675" s="8">
        <v>0</v>
      </c>
      <c r="M1675" s="8">
        <v>9660</v>
      </c>
      <c r="N1675" s="8">
        <f t="shared" si="53"/>
        <v>30580.329999999998</v>
      </c>
    </row>
    <row r="1676" spans="2:14" x14ac:dyDescent="0.25">
      <c r="B1676" s="6" t="s">
        <v>2059</v>
      </c>
      <c r="C1676" s="6" t="s">
        <v>30</v>
      </c>
      <c r="D1676" s="6" t="s">
        <v>24</v>
      </c>
      <c r="E1676" s="7" t="s">
        <v>18</v>
      </c>
      <c r="F1676" s="6" t="s">
        <v>19</v>
      </c>
      <c r="G1676" s="8">
        <v>24150</v>
      </c>
      <c r="H1676" s="8">
        <v>3574.1</v>
      </c>
      <c r="I1676" s="9">
        <f t="shared" si="52"/>
        <v>27724.1</v>
      </c>
      <c r="J1676" s="8">
        <v>693.11</v>
      </c>
      <c r="K1676" s="9">
        <v>734.16</v>
      </c>
      <c r="L1676" s="8">
        <v>0</v>
      </c>
      <c r="M1676" s="8">
        <v>7954.63</v>
      </c>
      <c r="N1676" s="8">
        <f t="shared" si="53"/>
        <v>18342.199999999997</v>
      </c>
    </row>
    <row r="1677" spans="2:14" x14ac:dyDescent="0.25">
      <c r="B1677" s="6" t="s">
        <v>2018</v>
      </c>
      <c r="C1677" s="6" t="s">
        <v>30</v>
      </c>
      <c r="D1677" s="6" t="s">
        <v>24</v>
      </c>
      <c r="E1677" s="7" t="s">
        <v>18</v>
      </c>
      <c r="F1677" s="6" t="s">
        <v>19</v>
      </c>
      <c r="G1677" s="8">
        <v>24150</v>
      </c>
      <c r="H1677" s="8">
        <v>965.16</v>
      </c>
      <c r="I1677" s="9">
        <f t="shared" si="52"/>
        <v>25115.16</v>
      </c>
      <c r="J1677" s="8">
        <v>693.11</v>
      </c>
      <c r="K1677" s="9">
        <v>2311.61</v>
      </c>
      <c r="L1677" s="8">
        <v>0</v>
      </c>
      <c r="M1677" s="8">
        <v>7680.59</v>
      </c>
      <c r="N1677" s="8">
        <f t="shared" si="53"/>
        <v>14429.849999999999</v>
      </c>
    </row>
    <row r="1678" spans="2:14" x14ac:dyDescent="0.25">
      <c r="B1678" s="6" t="s">
        <v>2008</v>
      </c>
      <c r="C1678" s="6" t="s">
        <v>30</v>
      </c>
      <c r="D1678" s="6" t="s">
        <v>24</v>
      </c>
      <c r="E1678" s="7" t="s">
        <v>18</v>
      </c>
      <c r="F1678" s="6" t="s">
        <v>19</v>
      </c>
      <c r="G1678" s="8">
        <v>24150</v>
      </c>
      <c r="H1678" s="8">
        <v>5501.4</v>
      </c>
      <c r="I1678" s="9">
        <f t="shared" si="52"/>
        <v>29651.4</v>
      </c>
      <c r="J1678" s="8">
        <v>693.11</v>
      </c>
      <c r="K1678" s="9">
        <v>734.16</v>
      </c>
      <c r="L1678" s="8">
        <v>0</v>
      </c>
      <c r="M1678" s="8">
        <v>11305.03</v>
      </c>
      <c r="N1678" s="8">
        <f t="shared" si="53"/>
        <v>16919.099999999999</v>
      </c>
    </row>
    <row r="1679" spans="2:14" x14ac:dyDescent="0.25">
      <c r="B1679" s="6" t="s">
        <v>2003</v>
      </c>
      <c r="C1679" s="6" t="s">
        <v>30</v>
      </c>
      <c r="D1679" s="6" t="s">
        <v>24</v>
      </c>
      <c r="E1679" s="7" t="s">
        <v>18</v>
      </c>
      <c r="F1679" s="6" t="s">
        <v>19</v>
      </c>
      <c r="G1679" s="8">
        <v>24150</v>
      </c>
      <c r="H1679" s="8">
        <v>0</v>
      </c>
      <c r="I1679" s="9">
        <f t="shared" si="52"/>
        <v>24150</v>
      </c>
      <c r="J1679" s="8">
        <v>693.11</v>
      </c>
      <c r="K1679" s="9">
        <v>734.16</v>
      </c>
      <c r="L1679" s="8">
        <v>0</v>
      </c>
      <c r="M1679" s="8">
        <v>2571.38</v>
      </c>
      <c r="N1679" s="8">
        <f t="shared" si="53"/>
        <v>20151.349999999999</v>
      </c>
    </row>
    <row r="1680" spans="2:14" x14ac:dyDescent="0.25">
      <c r="B1680" s="6" t="s">
        <v>2066</v>
      </c>
      <c r="C1680" s="6" t="s">
        <v>30</v>
      </c>
      <c r="D1680" s="6" t="s">
        <v>24</v>
      </c>
      <c r="E1680" s="7" t="s">
        <v>18</v>
      </c>
      <c r="F1680" s="6" t="s">
        <v>19</v>
      </c>
      <c r="G1680" s="8">
        <v>24150</v>
      </c>
      <c r="H1680" s="8">
        <v>0</v>
      </c>
      <c r="I1680" s="9">
        <f t="shared" si="52"/>
        <v>24150</v>
      </c>
      <c r="J1680" s="8">
        <v>693.11</v>
      </c>
      <c r="K1680" s="9">
        <v>734.16</v>
      </c>
      <c r="L1680" s="8">
        <v>0</v>
      </c>
      <c r="M1680" s="8">
        <v>966</v>
      </c>
      <c r="N1680" s="8">
        <f t="shared" si="53"/>
        <v>21756.73</v>
      </c>
    </row>
    <row r="1681" spans="2:14" x14ac:dyDescent="0.25">
      <c r="B1681" s="6" t="s">
        <v>2048</v>
      </c>
      <c r="C1681" s="6" t="s">
        <v>30</v>
      </c>
      <c r="D1681" s="6" t="s">
        <v>24</v>
      </c>
      <c r="E1681" s="7" t="s">
        <v>18</v>
      </c>
      <c r="F1681" s="6" t="s">
        <v>19</v>
      </c>
      <c r="G1681" s="8">
        <v>24150</v>
      </c>
      <c r="H1681" s="8">
        <v>6665.61</v>
      </c>
      <c r="I1681" s="9">
        <f t="shared" si="52"/>
        <v>30815.61</v>
      </c>
      <c r="J1681" s="8">
        <v>693.11</v>
      </c>
      <c r="K1681" s="9">
        <v>734.16</v>
      </c>
      <c r="L1681" s="8">
        <v>0</v>
      </c>
      <c r="M1681" s="8">
        <v>4249.1899999999996</v>
      </c>
      <c r="N1681" s="8">
        <f t="shared" si="53"/>
        <v>25139.15</v>
      </c>
    </row>
    <row r="1682" spans="2:14" x14ac:dyDescent="0.25">
      <c r="B1682" s="6" t="s">
        <v>2051</v>
      </c>
      <c r="C1682" s="6" t="s">
        <v>30</v>
      </c>
      <c r="D1682" s="6" t="s">
        <v>24</v>
      </c>
      <c r="E1682" s="7" t="s">
        <v>18</v>
      </c>
      <c r="F1682" s="6" t="s">
        <v>19</v>
      </c>
      <c r="G1682" s="8">
        <v>24150</v>
      </c>
      <c r="H1682" s="8">
        <v>0</v>
      </c>
      <c r="I1682" s="9">
        <f t="shared" si="52"/>
        <v>24150</v>
      </c>
      <c r="J1682" s="8">
        <v>693.11</v>
      </c>
      <c r="K1682" s="9">
        <v>734.16</v>
      </c>
      <c r="L1682" s="8">
        <v>0</v>
      </c>
      <c r="M1682" s="8">
        <v>6742.4</v>
      </c>
      <c r="N1682" s="8">
        <f t="shared" si="53"/>
        <v>15980.33</v>
      </c>
    </row>
    <row r="1683" spans="2:14" x14ac:dyDescent="0.25">
      <c r="B1683" s="6" t="s">
        <v>2069</v>
      </c>
      <c r="C1683" s="6" t="s">
        <v>30</v>
      </c>
      <c r="D1683" s="6" t="s">
        <v>24</v>
      </c>
      <c r="E1683" s="7" t="s">
        <v>18</v>
      </c>
      <c r="F1683" s="6" t="s">
        <v>19</v>
      </c>
      <c r="G1683" s="8">
        <v>24150</v>
      </c>
      <c r="H1683" s="8">
        <v>0</v>
      </c>
      <c r="I1683" s="9">
        <f t="shared" si="52"/>
        <v>24150</v>
      </c>
      <c r="J1683" s="8">
        <v>693.11</v>
      </c>
      <c r="K1683" s="9">
        <v>734.16</v>
      </c>
      <c r="L1683" s="8">
        <v>0</v>
      </c>
      <c r="M1683" s="8">
        <v>4820.71</v>
      </c>
      <c r="N1683" s="8">
        <f t="shared" si="53"/>
        <v>17902.02</v>
      </c>
    </row>
    <row r="1684" spans="2:14" x14ac:dyDescent="0.25">
      <c r="B1684" s="6" t="s">
        <v>2005</v>
      </c>
      <c r="C1684" s="6" t="s">
        <v>30</v>
      </c>
      <c r="D1684" s="6" t="s">
        <v>24</v>
      </c>
      <c r="E1684" s="7" t="s">
        <v>18</v>
      </c>
      <c r="F1684" s="6" t="s">
        <v>19</v>
      </c>
      <c r="G1684" s="8">
        <v>24150</v>
      </c>
      <c r="H1684" s="8">
        <v>0</v>
      </c>
      <c r="I1684" s="9">
        <f t="shared" si="52"/>
        <v>24150</v>
      </c>
      <c r="J1684" s="8">
        <v>693.11</v>
      </c>
      <c r="K1684" s="9">
        <v>734.16</v>
      </c>
      <c r="L1684" s="8">
        <v>0</v>
      </c>
      <c r="M1684" s="8">
        <v>7936.7</v>
      </c>
      <c r="N1684" s="8">
        <f t="shared" si="53"/>
        <v>14786.03</v>
      </c>
    </row>
    <row r="1685" spans="2:14" x14ac:dyDescent="0.25">
      <c r="B1685" s="6" t="s">
        <v>2061</v>
      </c>
      <c r="C1685" s="6" t="s">
        <v>30</v>
      </c>
      <c r="D1685" s="6" t="s">
        <v>24</v>
      </c>
      <c r="E1685" s="7" t="s">
        <v>18</v>
      </c>
      <c r="F1685" s="6" t="s">
        <v>22</v>
      </c>
      <c r="G1685" s="8">
        <v>24150</v>
      </c>
      <c r="H1685" s="8">
        <v>3082.47</v>
      </c>
      <c r="I1685" s="9">
        <f t="shared" si="52"/>
        <v>27232.47</v>
      </c>
      <c r="J1685" s="8">
        <v>693.11</v>
      </c>
      <c r="K1685" s="9">
        <v>734.16</v>
      </c>
      <c r="L1685" s="8">
        <v>0</v>
      </c>
      <c r="M1685" s="8">
        <v>4260.0300000000007</v>
      </c>
      <c r="N1685" s="8">
        <f t="shared" si="53"/>
        <v>21545.17</v>
      </c>
    </row>
    <row r="1686" spans="2:14" x14ac:dyDescent="0.25">
      <c r="B1686" s="6" t="s">
        <v>2058</v>
      </c>
      <c r="C1686" s="6" t="s">
        <v>30</v>
      </c>
      <c r="D1686" s="6" t="s">
        <v>24</v>
      </c>
      <c r="E1686" s="7" t="s">
        <v>18</v>
      </c>
      <c r="F1686" s="6" t="s">
        <v>19</v>
      </c>
      <c r="G1686" s="8">
        <v>24150</v>
      </c>
      <c r="H1686" s="8">
        <v>325.74</v>
      </c>
      <c r="I1686" s="9">
        <f t="shared" si="52"/>
        <v>24475.74</v>
      </c>
      <c r="J1686" s="8">
        <v>693.11</v>
      </c>
      <c r="K1686" s="9">
        <v>734.16</v>
      </c>
      <c r="L1686" s="8">
        <v>0</v>
      </c>
      <c r="M1686" s="8">
        <v>3362.7799999999997</v>
      </c>
      <c r="N1686" s="8">
        <f t="shared" si="53"/>
        <v>19685.690000000002</v>
      </c>
    </row>
    <row r="1687" spans="2:14" x14ac:dyDescent="0.25">
      <c r="B1687" s="6" t="s">
        <v>2027</v>
      </c>
      <c r="C1687" s="6" t="s">
        <v>30</v>
      </c>
      <c r="D1687" s="6" t="s">
        <v>24</v>
      </c>
      <c r="E1687" s="7" t="s">
        <v>18</v>
      </c>
      <c r="F1687" s="6" t="s">
        <v>19</v>
      </c>
      <c r="G1687" s="8">
        <v>24150</v>
      </c>
      <c r="H1687" s="8">
        <v>0</v>
      </c>
      <c r="I1687" s="9">
        <f t="shared" si="52"/>
        <v>24150</v>
      </c>
      <c r="J1687" s="8">
        <v>693.11</v>
      </c>
      <c r="K1687" s="9">
        <v>734.16</v>
      </c>
      <c r="L1687" s="8">
        <v>0</v>
      </c>
      <c r="M1687" s="8">
        <v>11894.43</v>
      </c>
      <c r="N1687" s="8">
        <f t="shared" si="53"/>
        <v>10828.3</v>
      </c>
    </row>
    <row r="1688" spans="2:14" x14ac:dyDescent="0.25">
      <c r="B1688" s="6" t="s">
        <v>2052</v>
      </c>
      <c r="C1688" s="6" t="s">
        <v>30</v>
      </c>
      <c r="D1688" s="6" t="s">
        <v>24</v>
      </c>
      <c r="E1688" s="7" t="s">
        <v>18</v>
      </c>
      <c r="F1688" s="6" t="s">
        <v>19</v>
      </c>
      <c r="G1688" s="8">
        <v>24150</v>
      </c>
      <c r="H1688" s="8">
        <v>1930.32</v>
      </c>
      <c r="I1688" s="9">
        <f t="shared" si="52"/>
        <v>26080.32</v>
      </c>
      <c r="J1688" s="8">
        <v>693.11</v>
      </c>
      <c r="K1688" s="9">
        <v>734.16</v>
      </c>
      <c r="L1688" s="8">
        <v>0</v>
      </c>
      <c r="M1688" s="8">
        <v>9819.44</v>
      </c>
      <c r="N1688" s="8">
        <f t="shared" si="53"/>
        <v>14833.609999999999</v>
      </c>
    </row>
    <row r="1689" spans="2:14" x14ac:dyDescent="0.25">
      <c r="B1689" s="6" t="s">
        <v>2011</v>
      </c>
      <c r="C1689" s="6" t="s">
        <v>30</v>
      </c>
      <c r="D1689" s="6" t="s">
        <v>24</v>
      </c>
      <c r="E1689" s="7" t="s">
        <v>18</v>
      </c>
      <c r="F1689" s="6" t="s">
        <v>19</v>
      </c>
      <c r="G1689" s="8">
        <v>24150</v>
      </c>
      <c r="H1689" s="8">
        <v>0</v>
      </c>
      <c r="I1689" s="9">
        <f t="shared" si="52"/>
        <v>24150</v>
      </c>
      <c r="J1689" s="8">
        <v>693.11</v>
      </c>
      <c r="K1689" s="9">
        <v>734.16</v>
      </c>
      <c r="L1689" s="8">
        <v>0</v>
      </c>
      <c r="M1689" s="8">
        <v>79.98</v>
      </c>
      <c r="N1689" s="8">
        <f t="shared" si="53"/>
        <v>22642.75</v>
      </c>
    </row>
    <row r="1690" spans="2:14" x14ac:dyDescent="0.25">
      <c r="B1690" s="6" t="s">
        <v>2024</v>
      </c>
      <c r="C1690" s="6" t="s">
        <v>30</v>
      </c>
      <c r="D1690" s="6" t="s">
        <v>24</v>
      </c>
      <c r="E1690" s="7" t="s">
        <v>18</v>
      </c>
      <c r="F1690" s="6" t="s">
        <v>22</v>
      </c>
      <c r="G1690" s="8">
        <v>24150</v>
      </c>
      <c r="H1690" s="8">
        <v>4825.8</v>
      </c>
      <c r="I1690" s="9">
        <f t="shared" si="52"/>
        <v>28975.8</v>
      </c>
      <c r="J1690" s="8">
        <v>693.11</v>
      </c>
      <c r="K1690" s="9">
        <v>734.16</v>
      </c>
      <c r="L1690" s="8">
        <v>0</v>
      </c>
      <c r="M1690" s="8">
        <v>7722.75</v>
      </c>
      <c r="N1690" s="8">
        <f t="shared" si="53"/>
        <v>19825.78</v>
      </c>
    </row>
    <row r="1691" spans="2:14" x14ac:dyDescent="0.25">
      <c r="B1691" s="6" t="s">
        <v>2020</v>
      </c>
      <c r="C1691" s="6" t="s">
        <v>30</v>
      </c>
      <c r="D1691" s="6" t="s">
        <v>24</v>
      </c>
      <c r="E1691" s="7" t="s">
        <v>18</v>
      </c>
      <c r="F1691" s="6" t="s">
        <v>22</v>
      </c>
      <c r="G1691" s="8">
        <v>24150</v>
      </c>
      <c r="H1691" s="8">
        <v>0</v>
      </c>
      <c r="I1691" s="9">
        <f t="shared" si="52"/>
        <v>24150</v>
      </c>
      <c r="J1691" s="8">
        <v>693.11</v>
      </c>
      <c r="K1691" s="9">
        <v>734.16</v>
      </c>
      <c r="L1691" s="8">
        <v>0</v>
      </c>
      <c r="M1691" s="8">
        <v>0</v>
      </c>
      <c r="N1691" s="8">
        <f t="shared" si="53"/>
        <v>22722.73</v>
      </c>
    </row>
    <row r="1692" spans="2:14" x14ac:dyDescent="0.25">
      <c r="B1692" s="6" t="s">
        <v>2043</v>
      </c>
      <c r="C1692" s="6" t="s">
        <v>30</v>
      </c>
      <c r="D1692" s="6" t="s">
        <v>24</v>
      </c>
      <c r="E1692" s="7" t="s">
        <v>18</v>
      </c>
      <c r="F1692" s="6" t="s">
        <v>19</v>
      </c>
      <c r="G1692" s="8">
        <v>24150</v>
      </c>
      <c r="H1692" s="8">
        <v>2412.9</v>
      </c>
      <c r="I1692" s="9">
        <f t="shared" si="52"/>
        <v>26562.9</v>
      </c>
      <c r="J1692" s="8">
        <v>693.11</v>
      </c>
      <c r="K1692" s="9">
        <v>734.16</v>
      </c>
      <c r="L1692" s="8">
        <v>0</v>
      </c>
      <c r="M1692" s="8">
        <v>559.97</v>
      </c>
      <c r="N1692" s="8">
        <f t="shared" si="53"/>
        <v>24575.66</v>
      </c>
    </row>
    <row r="1693" spans="2:14" x14ac:dyDescent="0.25">
      <c r="B1693" s="6" t="s">
        <v>2019</v>
      </c>
      <c r="C1693" s="6" t="s">
        <v>30</v>
      </c>
      <c r="D1693" s="6" t="s">
        <v>24</v>
      </c>
      <c r="E1693" s="7" t="s">
        <v>18</v>
      </c>
      <c r="F1693" s="6" t="s">
        <v>22</v>
      </c>
      <c r="G1693" s="8">
        <v>24150</v>
      </c>
      <c r="H1693" s="8">
        <v>13503.17</v>
      </c>
      <c r="I1693" s="9">
        <f t="shared" si="52"/>
        <v>37653.17</v>
      </c>
      <c r="J1693" s="8">
        <v>693.11</v>
      </c>
      <c r="K1693" s="9">
        <v>734.16</v>
      </c>
      <c r="L1693" s="8">
        <v>0</v>
      </c>
      <c r="M1693" s="8">
        <v>16528.289999999997</v>
      </c>
      <c r="N1693" s="8">
        <f t="shared" si="53"/>
        <v>19697.61</v>
      </c>
    </row>
    <row r="1694" spans="2:14" x14ac:dyDescent="0.25">
      <c r="B1694" s="6" t="s">
        <v>2039</v>
      </c>
      <c r="C1694" s="6" t="s">
        <v>30</v>
      </c>
      <c r="D1694" s="6" t="s">
        <v>24</v>
      </c>
      <c r="E1694" s="7" t="s">
        <v>18</v>
      </c>
      <c r="F1694" s="6" t="s">
        <v>22</v>
      </c>
      <c r="G1694" s="8">
        <v>24150</v>
      </c>
      <c r="H1694" s="8">
        <v>814.35</v>
      </c>
      <c r="I1694" s="9">
        <f t="shared" si="52"/>
        <v>24964.35</v>
      </c>
      <c r="J1694" s="8">
        <v>693.11</v>
      </c>
      <c r="K1694" s="9">
        <v>734.16</v>
      </c>
      <c r="L1694" s="8">
        <v>0</v>
      </c>
      <c r="M1694" s="8">
        <v>3258.9500000000003</v>
      </c>
      <c r="N1694" s="8">
        <f t="shared" si="53"/>
        <v>20278.129999999997</v>
      </c>
    </row>
    <row r="1695" spans="2:14" x14ac:dyDescent="0.25">
      <c r="B1695" s="6" t="s">
        <v>2009</v>
      </c>
      <c r="C1695" s="6" t="s">
        <v>30</v>
      </c>
      <c r="D1695" s="6" t="s">
        <v>24</v>
      </c>
      <c r="E1695" s="7" t="s">
        <v>18</v>
      </c>
      <c r="F1695" s="6" t="s">
        <v>19</v>
      </c>
      <c r="G1695" s="8">
        <v>24150</v>
      </c>
      <c r="H1695" s="8">
        <v>5048.97</v>
      </c>
      <c r="I1695" s="9">
        <f t="shared" si="52"/>
        <v>29198.97</v>
      </c>
      <c r="J1695" s="8">
        <v>693.11</v>
      </c>
      <c r="K1695" s="9">
        <v>734.16</v>
      </c>
      <c r="L1695" s="8">
        <v>0</v>
      </c>
      <c r="M1695" s="8">
        <v>11640.449999999999</v>
      </c>
      <c r="N1695" s="8">
        <f t="shared" si="53"/>
        <v>16131.250000000002</v>
      </c>
    </row>
    <row r="1696" spans="2:14" x14ac:dyDescent="0.25">
      <c r="B1696" s="6" t="s">
        <v>2078</v>
      </c>
      <c r="C1696" s="6" t="s">
        <v>30</v>
      </c>
      <c r="D1696" s="6" t="s">
        <v>24</v>
      </c>
      <c r="E1696" s="7" t="s">
        <v>18</v>
      </c>
      <c r="F1696" s="6" t="s">
        <v>19</v>
      </c>
      <c r="G1696" s="8">
        <v>24150</v>
      </c>
      <c r="H1696" s="8">
        <v>0</v>
      </c>
      <c r="I1696" s="9">
        <f t="shared" si="52"/>
        <v>24150</v>
      </c>
      <c r="J1696" s="8">
        <v>693.11</v>
      </c>
      <c r="K1696" s="9">
        <v>734.16</v>
      </c>
      <c r="L1696" s="8">
        <v>0</v>
      </c>
      <c r="M1696" s="8">
        <v>718.4</v>
      </c>
      <c r="N1696" s="8">
        <f t="shared" si="53"/>
        <v>22004.33</v>
      </c>
    </row>
    <row r="1697" spans="2:14" x14ac:dyDescent="0.25">
      <c r="B1697" s="6" t="s">
        <v>2067</v>
      </c>
      <c r="C1697" s="6" t="s">
        <v>30</v>
      </c>
      <c r="D1697" s="6" t="s">
        <v>24</v>
      </c>
      <c r="E1697" s="7" t="s">
        <v>18</v>
      </c>
      <c r="F1697" s="6" t="s">
        <v>19</v>
      </c>
      <c r="G1697" s="8">
        <v>24150</v>
      </c>
      <c r="H1697" s="8">
        <v>1930.32</v>
      </c>
      <c r="I1697" s="9">
        <f t="shared" si="52"/>
        <v>26080.32</v>
      </c>
      <c r="J1697" s="8">
        <v>693.11</v>
      </c>
      <c r="K1697" s="9">
        <v>734.16</v>
      </c>
      <c r="L1697" s="8">
        <v>0</v>
      </c>
      <c r="M1697" s="8">
        <v>0</v>
      </c>
      <c r="N1697" s="8">
        <f t="shared" si="53"/>
        <v>24653.05</v>
      </c>
    </row>
    <row r="1698" spans="2:14" x14ac:dyDescent="0.25">
      <c r="B1698" s="6" t="s">
        <v>2081</v>
      </c>
      <c r="C1698" s="6" t="s">
        <v>30</v>
      </c>
      <c r="D1698" s="6" t="s">
        <v>24</v>
      </c>
      <c r="E1698" s="7" t="s">
        <v>18</v>
      </c>
      <c r="F1698" s="6" t="s">
        <v>22</v>
      </c>
      <c r="G1698" s="8">
        <v>24150</v>
      </c>
      <c r="H1698" s="8">
        <v>0</v>
      </c>
      <c r="I1698" s="9">
        <f t="shared" si="52"/>
        <v>24150</v>
      </c>
      <c r="J1698" s="8">
        <v>693.11</v>
      </c>
      <c r="K1698" s="9">
        <v>734.16</v>
      </c>
      <c r="L1698" s="8">
        <v>0</v>
      </c>
      <c r="M1698" s="8">
        <v>1365.96</v>
      </c>
      <c r="N1698" s="8">
        <f t="shared" si="53"/>
        <v>21356.77</v>
      </c>
    </row>
    <row r="1699" spans="2:14" x14ac:dyDescent="0.25">
      <c r="B1699" s="6" t="s">
        <v>2062</v>
      </c>
      <c r="C1699" s="6" t="s">
        <v>30</v>
      </c>
      <c r="D1699" s="6" t="s">
        <v>24</v>
      </c>
      <c r="E1699" s="7" t="s">
        <v>18</v>
      </c>
      <c r="F1699" s="6" t="s">
        <v>19</v>
      </c>
      <c r="G1699" s="8">
        <v>24150</v>
      </c>
      <c r="H1699" s="8">
        <v>3233.2799999999997</v>
      </c>
      <c r="I1699" s="9">
        <f t="shared" si="52"/>
        <v>27383.279999999999</v>
      </c>
      <c r="J1699" s="8">
        <v>693.11</v>
      </c>
      <c r="K1699" s="9">
        <v>734.16</v>
      </c>
      <c r="L1699" s="8">
        <v>0</v>
      </c>
      <c r="M1699" s="8">
        <v>1861.8</v>
      </c>
      <c r="N1699" s="8">
        <f t="shared" si="53"/>
        <v>24094.21</v>
      </c>
    </row>
    <row r="1700" spans="2:14" x14ac:dyDescent="0.25">
      <c r="B1700" s="6" t="s">
        <v>2036</v>
      </c>
      <c r="C1700" s="6" t="s">
        <v>30</v>
      </c>
      <c r="D1700" s="6" t="s">
        <v>24</v>
      </c>
      <c r="E1700" s="7" t="s">
        <v>18</v>
      </c>
      <c r="F1700" s="6" t="s">
        <v>22</v>
      </c>
      <c r="G1700" s="8">
        <v>24150</v>
      </c>
      <c r="H1700" s="8">
        <v>17879.55</v>
      </c>
      <c r="I1700" s="9">
        <f t="shared" si="52"/>
        <v>42029.55</v>
      </c>
      <c r="J1700" s="8">
        <v>693.11</v>
      </c>
      <c r="K1700" s="9">
        <v>734.16</v>
      </c>
      <c r="L1700" s="8">
        <v>0</v>
      </c>
      <c r="M1700" s="8">
        <v>966</v>
      </c>
      <c r="N1700" s="8">
        <f t="shared" si="53"/>
        <v>39636.280000000006</v>
      </c>
    </row>
    <row r="1701" spans="2:14" x14ac:dyDescent="0.25">
      <c r="B1701" s="6" t="s">
        <v>2010</v>
      </c>
      <c r="C1701" s="6" t="s">
        <v>30</v>
      </c>
      <c r="D1701" s="6" t="s">
        <v>24</v>
      </c>
      <c r="E1701" s="7" t="s">
        <v>18</v>
      </c>
      <c r="F1701" s="6" t="s">
        <v>22</v>
      </c>
      <c r="G1701" s="8">
        <v>24150</v>
      </c>
      <c r="H1701" s="8">
        <v>5790.96</v>
      </c>
      <c r="I1701" s="9">
        <f t="shared" si="52"/>
        <v>29940.959999999999</v>
      </c>
      <c r="J1701" s="8">
        <v>693.11</v>
      </c>
      <c r="K1701" s="9">
        <v>734.16</v>
      </c>
      <c r="L1701" s="8">
        <v>0</v>
      </c>
      <c r="M1701" s="8">
        <v>10759.880000000001</v>
      </c>
      <c r="N1701" s="8">
        <f t="shared" si="53"/>
        <v>17753.809999999998</v>
      </c>
    </row>
    <row r="1702" spans="2:14" x14ac:dyDescent="0.25">
      <c r="B1702" s="6" t="s">
        <v>2044</v>
      </c>
      <c r="C1702" s="6" t="s">
        <v>30</v>
      </c>
      <c r="D1702" s="6" t="s">
        <v>24</v>
      </c>
      <c r="E1702" s="7" t="s">
        <v>18</v>
      </c>
      <c r="F1702" s="6" t="s">
        <v>22</v>
      </c>
      <c r="G1702" s="8">
        <v>24150</v>
      </c>
      <c r="H1702" s="8">
        <v>0</v>
      </c>
      <c r="I1702" s="9">
        <f t="shared" si="52"/>
        <v>24150</v>
      </c>
      <c r="J1702" s="8">
        <v>693.11</v>
      </c>
      <c r="K1702" s="9">
        <v>734.16</v>
      </c>
      <c r="L1702" s="8">
        <v>0</v>
      </c>
      <c r="M1702" s="8">
        <v>5309.08</v>
      </c>
      <c r="N1702" s="8">
        <f t="shared" si="53"/>
        <v>17413.650000000001</v>
      </c>
    </row>
    <row r="1703" spans="2:14" x14ac:dyDescent="0.25">
      <c r="B1703" s="6" t="s">
        <v>2004</v>
      </c>
      <c r="C1703" s="6" t="s">
        <v>30</v>
      </c>
      <c r="D1703" s="6" t="s">
        <v>24</v>
      </c>
      <c r="E1703" s="7" t="s">
        <v>18</v>
      </c>
      <c r="F1703" s="6" t="s">
        <v>19</v>
      </c>
      <c r="G1703" s="8">
        <v>24150</v>
      </c>
      <c r="H1703" s="8">
        <v>0</v>
      </c>
      <c r="I1703" s="9">
        <f t="shared" si="52"/>
        <v>24150</v>
      </c>
      <c r="J1703" s="8">
        <v>693.11</v>
      </c>
      <c r="K1703" s="9">
        <v>734.16</v>
      </c>
      <c r="L1703" s="8">
        <v>0</v>
      </c>
      <c r="M1703" s="8">
        <v>9584.07</v>
      </c>
      <c r="N1703" s="8">
        <f t="shared" si="53"/>
        <v>13138.66</v>
      </c>
    </row>
    <row r="1704" spans="2:14" x14ac:dyDescent="0.25">
      <c r="B1704" s="6" t="s">
        <v>2060</v>
      </c>
      <c r="C1704" s="6" t="s">
        <v>30</v>
      </c>
      <c r="D1704" s="6" t="s">
        <v>24</v>
      </c>
      <c r="E1704" s="7" t="s">
        <v>18</v>
      </c>
      <c r="F1704" s="6" t="s">
        <v>19</v>
      </c>
      <c r="G1704" s="8">
        <v>24150</v>
      </c>
      <c r="H1704" s="8">
        <v>2587.83</v>
      </c>
      <c r="I1704" s="9">
        <f t="shared" si="52"/>
        <v>26737.83</v>
      </c>
      <c r="J1704" s="8">
        <v>693.11</v>
      </c>
      <c r="K1704" s="9">
        <v>734.16</v>
      </c>
      <c r="L1704" s="8">
        <v>0</v>
      </c>
      <c r="M1704" s="8">
        <v>12696.56</v>
      </c>
      <c r="N1704" s="8">
        <f t="shared" si="53"/>
        <v>12614.000000000002</v>
      </c>
    </row>
    <row r="1705" spans="2:14" x14ac:dyDescent="0.25">
      <c r="B1705" s="6" t="s">
        <v>2068</v>
      </c>
      <c r="C1705" s="6" t="s">
        <v>30</v>
      </c>
      <c r="D1705" s="6" t="s">
        <v>24</v>
      </c>
      <c r="E1705" s="7" t="s">
        <v>18</v>
      </c>
      <c r="F1705" s="6" t="s">
        <v>19</v>
      </c>
      <c r="G1705" s="8">
        <v>24150</v>
      </c>
      <c r="H1705" s="8">
        <v>3908.88</v>
      </c>
      <c r="I1705" s="9">
        <f t="shared" si="52"/>
        <v>28058.880000000001</v>
      </c>
      <c r="J1705" s="8">
        <v>693.11</v>
      </c>
      <c r="K1705" s="9">
        <v>734.16</v>
      </c>
      <c r="L1705" s="8">
        <v>0</v>
      </c>
      <c r="M1705" s="8">
        <v>3662.5</v>
      </c>
      <c r="N1705" s="8">
        <f t="shared" si="53"/>
        <v>22969.11</v>
      </c>
    </row>
    <row r="1706" spans="2:14" x14ac:dyDescent="0.25">
      <c r="B1706" s="6" t="s">
        <v>2072</v>
      </c>
      <c r="C1706" s="6" t="s">
        <v>30</v>
      </c>
      <c r="D1706" s="6" t="s">
        <v>24</v>
      </c>
      <c r="E1706" s="7" t="s">
        <v>18</v>
      </c>
      <c r="F1706" s="6" t="s">
        <v>19</v>
      </c>
      <c r="G1706" s="8">
        <v>24150</v>
      </c>
      <c r="H1706" s="8">
        <v>488.61</v>
      </c>
      <c r="I1706" s="9">
        <f t="shared" si="52"/>
        <v>24638.61</v>
      </c>
      <c r="J1706" s="8">
        <v>693.11</v>
      </c>
      <c r="K1706" s="9">
        <v>734.16</v>
      </c>
      <c r="L1706" s="8">
        <v>0</v>
      </c>
      <c r="M1706" s="8">
        <v>1449</v>
      </c>
      <c r="N1706" s="8">
        <f t="shared" si="53"/>
        <v>21762.34</v>
      </c>
    </row>
    <row r="1707" spans="2:14" x14ac:dyDescent="0.25">
      <c r="B1707" s="6" t="s">
        <v>2053</v>
      </c>
      <c r="C1707" s="6" t="s">
        <v>30</v>
      </c>
      <c r="D1707" s="6" t="s">
        <v>24</v>
      </c>
      <c r="E1707" s="7" t="s">
        <v>18</v>
      </c>
      <c r="F1707" s="6" t="s">
        <v>19</v>
      </c>
      <c r="G1707" s="8">
        <v>24150</v>
      </c>
      <c r="H1707" s="8">
        <v>4153.1899999999996</v>
      </c>
      <c r="I1707" s="9">
        <f t="shared" si="52"/>
        <v>28303.19</v>
      </c>
      <c r="J1707" s="8">
        <v>693.11</v>
      </c>
      <c r="K1707" s="9">
        <v>734.16</v>
      </c>
      <c r="L1707" s="8">
        <v>0</v>
      </c>
      <c r="M1707" s="8">
        <v>4105.76</v>
      </c>
      <c r="N1707" s="8">
        <f t="shared" si="53"/>
        <v>22770.159999999996</v>
      </c>
    </row>
    <row r="1708" spans="2:14" x14ac:dyDescent="0.25">
      <c r="B1708" s="6" t="s">
        <v>2022</v>
      </c>
      <c r="C1708" s="6" t="s">
        <v>30</v>
      </c>
      <c r="D1708" s="6" t="s">
        <v>24</v>
      </c>
      <c r="E1708" s="7" t="s">
        <v>18</v>
      </c>
      <c r="F1708" s="6" t="s">
        <v>19</v>
      </c>
      <c r="G1708" s="8">
        <v>24150</v>
      </c>
      <c r="H1708" s="8">
        <v>6569.12</v>
      </c>
      <c r="I1708" s="9">
        <f t="shared" si="52"/>
        <v>30719.119999999999</v>
      </c>
      <c r="J1708" s="8">
        <v>693.11</v>
      </c>
      <c r="K1708" s="9">
        <v>734.16</v>
      </c>
      <c r="L1708" s="8">
        <v>0</v>
      </c>
      <c r="M1708" s="8">
        <v>479.98</v>
      </c>
      <c r="N1708" s="8">
        <f t="shared" si="53"/>
        <v>28811.87</v>
      </c>
    </row>
    <row r="1709" spans="2:14" x14ac:dyDescent="0.25">
      <c r="B1709" s="6" t="s">
        <v>2075</v>
      </c>
      <c r="C1709" s="6" t="s">
        <v>30</v>
      </c>
      <c r="D1709" s="6" t="s">
        <v>24</v>
      </c>
      <c r="E1709" s="7" t="s">
        <v>18</v>
      </c>
      <c r="F1709" s="6" t="s">
        <v>19</v>
      </c>
      <c r="G1709" s="8">
        <v>24150</v>
      </c>
      <c r="H1709" s="8">
        <v>6490.6799999999994</v>
      </c>
      <c r="I1709" s="9">
        <f t="shared" si="52"/>
        <v>30640.68</v>
      </c>
      <c r="J1709" s="8">
        <v>693.11</v>
      </c>
      <c r="K1709" s="9">
        <v>734.16</v>
      </c>
      <c r="L1709" s="8">
        <v>0</v>
      </c>
      <c r="M1709" s="8">
        <v>6520.5</v>
      </c>
      <c r="N1709" s="8">
        <f t="shared" si="53"/>
        <v>22692.91</v>
      </c>
    </row>
    <row r="1710" spans="2:14" x14ac:dyDescent="0.25">
      <c r="B1710" s="6" t="s">
        <v>2032</v>
      </c>
      <c r="C1710" s="6" t="s">
        <v>30</v>
      </c>
      <c r="D1710" s="6" t="s">
        <v>24</v>
      </c>
      <c r="E1710" s="7" t="s">
        <v>18</v>
      </c>
      <c r="F1710" s="6" t="s">
        <v>19</v>
      </c>
      <c r="G1710" s="8">
        <v>24150</v>
      </c>
      <c r="H1710" s="8">
        <v>0</v>
      </c>
      <c r="I1710" s="9">
        <f t="shared" si="52"/>
        <v>24150</v>
      </c>
      <c r="J1710" s="8">
        <v>693.11</v>
      </c>
      <c r="K1710" s="9">
        <v>734.16</v>
      </c>
      <c r="L1710" s="8">
        <v>0</v>
      </c>
      <c r="M1710" s="8">
        <v>4217.45</v>
      </c>
      <c r="N1710" s="8">
        <f t="shared" si="53"/>
        <v>18505.28</v>
      </c>
    </row>
    <row r="1711" spans="2:14" x14ac:dyDescent="0.25">
      <c r="B1711" s="6" t="s">
        <v>2040</v>
      </c>
      <c r="C1711" s="6" t="s">
        <v>30</v>
      </c>
      <c r="D1711" s="6" t="s">
        <v>24</v>
      </c>
      <c r="E1711" s="7" t="s">
        <v>18</v>
      </c>
      <c r="F1711" s="6" t="s">
        <v>19</v>
      </c>
      <c r="G1711" s="8">
        <v>24150</v>
      </c>
      <c r="H1711" s="8">
        <v>16413.72</v>
      </c>
      <c r="I1711" s="9">
        <f t="shared" si="52"/>
        <v>40563.72</v>
      </c>
      <c r="J1711" s="8">
        <v>693.11</v>
      </c>
      <c r="K1711" s="9">
        <v>2311.61</v>
      </c>
      <c r="L1711" s="8">
        <v>0</v>
      </c>
      <c r="M1711" s="8">
        <v>2431.19</v>
      </c>
      <c r="N1711" s="8">
        <f t="shared" si="53"/>
        <v>35127.81</v>
      </c>
    </row>
    <row r="1712" spans="2:14" x14ac:dyDescent="0.25">
      <c r="B1712" s="6" t="s">
        <v>2028</v>
      </c>
      <c r="C1712" s="6" t="s">
        <v>30</v>
      </c>
      <c r="D1712" s="6" t="s">
        <v>24</v>
      </c>
      <c r="E1712" s="7" t="s">
        <v>18</v>
      </c>
      <c r="F1712" s="6" t="s">
        <v>22</v>
      </c>
      <c r="G1712" s="8">
        <v>24150</v>
      </c>
      <c r="H1712" s="8">
        <v>0</v>
      </c>
      <c r="I1712" s="9">
        <f t="shared" si="52"/>
        <v>24150</v>
      </c>
      <c r="J1712" s="8">
        <v>693.11</v>
      </c>
      <c r="K1712" s="9">
        <v>734.16</v>
      </c>
      <c r="L1712" s="8">
        <v>0</v>
      </c>
      <c r="M1712" s="8">
        <v>0</v>
      </c>
      <c r="N1712" s="8">
        <f t="shared" si="53"/>
        <v>22722.73</v>
      </c>
    </row>
    <row r="1713" spans="2:14" x14ac:dyDescent="0.25">
      <c r="B1713" s="6" t="s">
        <v>2071</v>
      </c>
      <c r="C1713" s="6" t="s">
        <v>30</v>
      </c>
      <c r="D1713" s="6" t="s">
        <v>24</v>
      </c>
      <c r="E1713" s="7" t="s">
        <v>18</v>
      </c>
      <c r="F1713" s="6" t="s">
        <v>19</v>
      </c>
      <c r="G1713" s="8">
        <v>24150</v>
      </c>
      <c r="H1713" s="8">
        <v>0</v>
      </c>
      <c r="I1713" s="9">
        <f t="shared" si="52"/>
        <v>24150</v>
      </c>
      <c r="J1713" s="8">
        <v>693.11</v>
      </c>
      <c r="K1713" s="9">
        <v>734.16</v>
      </c>
      <c r="L1713" s="8">
        <v>0</v>
      </c>
      <c r="M1713" s="8">
        <v>966</v>
      </c>
      <c r="N1713" s="8">
        <f t="shared" si="53"/>
        <v>21756.73</v>
      </c>
    </row>
    <row r="1714" spans="2:14" x14ac:dyDescent="0.25">
      <c r="B1714" s="6" t="s">
        <v>2012</v>
      </c>
      <c r="C1714" s="6" t="s">
        <v>30</v>
      </c>
      <c r="D1714" s="6" t="s">
        <v>24</v>
      </c>
      <c r="E1714" s="7" t="s">
        <v>18</v>
      </c>
      <c r="F1714" s="6" t="s">
        <v>19</v>
      </c>
      <c r="G1714" s="8">
        <v>24150</v>
      </c>
      <c r="H1714" s="8">
        <v>0</v>
      </c>
      <c r="I1714" s="9">
        <f t="shared" si="52"/>
        <v>24150</v>
      </c>
      <c r="J1714" s="8">
        <v>693.11</v>
      </c>
      <c r="K1714" s="9">
        <v>734.16</v>
      </c>
      <c r="L1714" s="8">
        <v>0</v>
      </c>
      <c r="M1714" s="8">
        <v>80</v>
      </c>
      <c r="N1714" s="8">
        <f t="shared" si="53"/>
        <v>22642.73</v>
      </c>
    </row>
    <row r="1715" spans="2:14" x14ac:dyDescent="0.25">
      <c r="B1715" s="6" t="s">
        <v>2042</v>
      </c>
      <c r="C1715" s="6" t="s">
        <v>30</v>
      </c>
      <c r="D1715" s="6" t="s">
        <v>24</v>
      </c>
      <c r="E1715" s="7" t="s">
        <v>18</v>
      </c>
      <c r="F1715" s="6" t="s">
        <v>19</v>
      </c>
      <c r="G1715" s="8">
        <v>24150</v>
      </c>
      <c r="H1715" s="8">
        <v>0</v>
      </c>
      <c r="I1715" s="9">
        <f t="shared" si="52"/>
        <v>24150</v>
      </c>
      <c r="J1715" s="8">
        <v>693.11</v>
      </c>
      <c r="K1715" s="9">
        <v>734.16</v>
      </c>
      <c r="L1715" s="8">
        <v>0</v>
      </c>
      <c r="M1715" s="8">
        <v>3559.51</v>
      </c>
      <c r="N1715" s="8">
        <f t="shared" si="53"/>
        <v>19163.22</v>
      </c>
    </row>
    <row r="1716" spans="2:14" x14ac:dyDescent="0.25">
      <c r="B1716" s="6" t="s">
        <v>2041</v>
      </c>
      <c r="C1716" s="6" t="s">
        <v>30</v>
      </c>
      <c r="D1716" s="6" t="s">
        <v>24</v>
      </c>
      <c r="E1716" s="7" t="s">
        <v>18</v>
      </c>
      <c r="F1716" s="6" t="s">
        <v>19</v>
      </c>
      <c r="G1716" s="8">
        <v>24150</v>
      </c>
      <c r="H1716" s="8">
        <v>0</v>
      </c>
      <c r="I1716" s="9">
        <f t="shared" si="52"/>
        <v>24150</v>
      </c>
      <c r="J1716" s="8">
        <v>693.11</v>
      </c>
      <c r="K1716" s="9">
        <v>734.16</v>
      </c>
      <c r="L1716" s="8">
        <v>0</v>
      </c>
      <c r="M1716" s="8">
        <v>7768.73</v>
      </c>
      <c r="N1716" s="8">
        <f t="shared" si="53"/>
        <v>14954</v>
      </c>
    </row>
    <row r="1717" spans="2:14" x14ac:dyDescent="0.25">
      <c r="B1717" s="6" t="s">
        <v>2084</v>
      </c>
      <c r="C1717" s="6" t="s">
        <v>30</v>
      </c>
      <c r="D1717" s="6" t="s">
        <v>24</v>
      </c>
      <c r="E1717" s="7" t="s">
        <v>18</v>
      </c>
      <c r="F1717" s="6" t="s">
        <v>19</v>
      </c>
      <c r="G1717" s="8">
        <v>24150</v>
      </c>
      <c r="H1717" s="8">
        <v>0</v>
      </c>
      <c r="I1717" s="9">
        <f t="shared" si="52"/>
        <v>24150</v>
      </c>
      <c r="J1717" s="8">
        <v>693.11</v>
      </c>
      <c r="K1717" s="9">
        <v>734.16</v>
      </c>
      <c r="L1717" s="8">
        <v>0</v>
      </c>
      <c r="M1717" s="8">
        <v>683</v>
      </c>
      <c r="N1717" s="8">
        <f t="shared" si="53"/>
        <v>22039.73</v>
      </c>
    </row>
    <row r="1718" spans="2:14" x14ac:dyDescent="0.25">
      <c r="B1718" s="6" t="s">
        <v>2031</v>
      </c>
      <c r="C1718" s="6" t="s">
        <v>30</v>
      </c>
      <c r="D1718" s="6" t="s">
        <v>24</v>
      </c>
      <c r="E1718" s="7" t="s">
        <v>18</v>
      </c>
      <c r="F1718" s="6" t="s">
        <v>19</v>
      </c>
      <c r="G1718" s="8">
        <v>24150</v>
      </c>
      <c r="H1718" s="8">
        <v>0</v>
      </c>
      <c r="I1718" s="9">
        <f t="shared" si="52"/>
        <v>24150</v>
      </c>
      <c r="J1718" s="8">
        <v>693.11</v>
      </c>
      <c r="K1718" s="9">
        <v>734.16</v>
      </c>
      <c r="L1718" s="8">
        <v>0</v>
      </c>
      <c r="M1718" s="8">
        <v>9155.23</v>
      </c>
      <c r="N1718" s="8">
        <f t="shared" si="53"/>
        <v>13567.5</v>
      </c>
    </row>
    <row r="1719" spans="2:14" x14ac:dyDescent="0.25">
      <c r="B1719" s="6" t="s">
        <v>2026</v>
      </c>
      <c r="C1719" s="6" t="s">
        <v>30</v>
      </c>
      <c r="D1719" s="6" t="s">
        <v>24</v>
      </c>
      <c r="E1719" s="7" t="s">
        <v>18</v>
      </c>
      <c r="F1719" s="6" t="s">
        <v>19</v>
      </c>
      <c r="G1719" s="8">
        <v>24150</v>
      </c>
      <c r="H1719" s="8">
        <v>4512.12</v>
      </c>
      <c r="I1719" s="9">
        <f t="shared" si="52"/>
        <v>28662.12</v>
      </c>
      <c r="J1719" s="8">
        <v>693.11</v>
      </c>
      <c r="K1719" s="9">
        <v>734.16</v>
      </c>
      <c r="L1719" s="8">
        <v>0</v>
      </c>
      <c r="M1719" s="8">
        <v>3485.3500000000004</v>
      </c>
      <c r="N1719" s="8">
        <f t="shared" si="53"/>
        <v>23749.5</v>
      </c>
    </row>
    <row r="1720" spans="2:14" x14ac:dyDescent="0.25">
      <c r="B1720" s="6" t="s">
        <v>2006</v>
      </c>
      <c r="C1720" s="6" t="s">
        <v>30</v>
      </c>
      <c r="D1720" s="6" t="s">
        <v>24</v>
      </c>
      <c r="E1720" s="7" t="s">
        <v>18</v>
      </c>
      <c r="F1720" s="6" t="s">
        <v>19</v>
      </c>
      <c r="G1720" s="8">
        <v>24150</v>
      </c>
      <c r="H1720" s="8">
        <v>0</v>
      </c>
      <c r="I1720" s="9">
        <f t="shared" si="52"/>
        <v>24150</v>
      </c>
      <c r="J1720" s="8">
        <v>693.11</v>
      </c>
      <c r="K1720" s="9">
        <v>734.16</v>
      </c>
      <c r="L1720" s="8">
        <v>0</v>
      </c>
      <c r="M1720" s="8">
        <v>10794.86</v>
      </c>
      <c r="N1720" s="8">
        <f t="shared" si="53"/>
        <v>11927.869999999999</v>
      </c>
    </row>
    <row r="1721" spans="2:14" x14ac:dyDescent="0.25">
      <c r="B1721" s="6" t="s">
        <v>2034</v>
      </c>
      <c r="C1721" s="6" t="s">
        <v>30</v>
      </c>
      <c r="D1721" s="6" t="s">
        <v>24</v>
      </c>
      <c r="E1721" s="7" t="s">
        <v>18</v>
      </c>
      <c r="F1721" s="6" t="s">
        <v>22</v>
      </c>
      <c r="G1721" s="8">
        <v>24150</v>
      </c>
      <c r="H1721" s="8">
        <v>0</v>
      </c>
      <c r="I1721" s="9">
        <f t="shared" si="52"/>
        <v>24150</v>
      </c>
      <c r="J1721" s="8">
        <v>693.11</v>
      </c>
      <c r="K1721" s="9">
        <v>734.16</v>
      </c>
      <c r="L1721" s="8">
        <v>0</v>
      </c>
      <c r="M1721" s="8">
        <v>0</v>
      </c>
      <c r="N1721" s="8">
        <f t="shared" si="53"/>
        <v>22722.73</v>
      </c>
    </row>
    <row r="1722" spans="2:14" x14ac:dyDescent="0.25">
      <c r="B1722" s="6" t="s">
        <v>2045</v>
      </c>
      <c r="C1722" s="6" t="s">
        <v>30</v>
      </c>
      <c r="D1722" s="6" t="s">
        <v>24</v>
      </c>
      <c r="E1722" s="7" t="s">
        <v>18</v>
      </c>
      <c r="F1722" s="6" t="s">
        <v>19</v>
      </c>
      <c r="G1722" s="8">
        <v>24150</v>
      </c>
      <c r="H1722" s="8">
        <v>0</v>
      </c>
      <c r="I1722" s="9">
        <f t="shared" si="52"/>
        <v>24150</v>
      </c>
      <c r="J1722" s="8">
        <v>693.11</v>
      </c>
      <c r="K1722" s="9">
        <v>734.16</v>
      </c>
      <c r="L1722" s="8">
        <v>0</v>
      </c>
      <c r="M1722" s="8">
        <v>4985.57</v>
      </c>
      <c r="N1722" s="8">
        <f t="shared" si="53"/>
        <v>17737.16</v>
      </c>
    </row>
    <row r="1723" spans="2:14" x14ac:dyDescent="0.25">
      <c r="B1723" s="6" t="s">
        <v>2016</v>
      </c>
      <c r="C1723" s="6" t="s">
        <v>30</v>
      </c>
      <c r="D1723" s="6" t="s">
        <v>24</v>
      </c>
      <c r="E1723" s="7" t="s">
        <v>18</v>
      </c>
      <c r="F1723" s="6" t="s">
        <v>22</v>
      </c>
      <c r="G1723" s="8">
        <v>24150</v>
      </c>
      <c r="H1723" s="8">
        <v>9223.2900000000009</v>
      </c>
      <c r="I1723" s="9">
        <f t="shared" si="52"/>
        <v>33373.29</v>
      </c>
      <c r="J1723" s="8">
        <v>693.11</v>
      </c>
      <c r="K1723" s="9">
        <v>734.16</v>
      </c>
      <c r="L1723" s="8">
        <v>0</v>
      </c>
      <c r="M1723" s="8">
        <v>6717.3799999999992</v>
      </c>
      <c r="N1723" s="8">
        <f t="shared" si="53"/>
        <v>25228.639999999999</v>
      </c>
    </row>
    <row r="1724" spans="2:14" x14ac:dyDescent="0.25">
      <c r="B1724" s="6" t="s">
        <v>2033</v>
      </c>
      <c r="C1724" s="6" t="s">
        <v>30</v>
      </c>
      <c r="D1724" s="6" t="s">
        <v>24</v>
      </c>
      <c r="E1724" s="7" t="s">
        <v>18</v>
      </c>
      <c r="F1724" s="6" t="s">
        <v>22</v>
      </c>
      <c r="G1724" s="8">
        <v>24150</v>
      </c>
      <c r="H1724" s="8">
        <v>4910.25</v>
      </c>
      <c r="I1724" s="9">
        <f t="shared" si="52"/>
        <v>29060.25</v>
      </c>
      <c r="J1724" s="8">
        <v>693.11</v>
      </c>
      <c r="K1724" s="9">
        <v>734.16</v>
      </c>
      <c r="L1724" s="8">
        <v>0</v>
      </c>
      <c r="M1724" s="8">
        <v>1207.5</v>
      </c>
      <c r="N1724" s="8">
        <f t="shared" si="53"/>
        <v>26425.48</v>
      </c>
    </row>
    <row r="1725" spans="2:14" x14ac:dyDescent="0.25">
      <c r="B1725" s="6" t="s">
        <v>2015</v>
      </c>
      <c r="C1725" s="6" t="s">
        <v>30</v>
      </c>
      <c r="D1725" s="6" t="s">
        <v>24</v>
      </c>
      <c r="E1725" s="7" t="s">
        <v>18</v>
      </c>
      <c r="F1725" s="6" t="s">
        <v>22</v>
      </c>
      <c r="G1725" s="8">
        <v>24150</v>
      </c>
      <c r="H1725" s="8">
        <v>7283.93</v>
      </c>
      <c r="I1725" s="9">
        <f t="shared" si="52"/>
        <v>31433.93</v>
      </c>
      <c r="J1725" s="8">
        <v>693.11</v>
      </c>
      <c r="K1725" s="9">
        <v>734.16</v>
      </c>
      <c r="L1725" s="8">
        <v>0</v>
      </c>
      <c r="M1725" s="8">
        <v>4633.05</v>
      </c>
      <c r="N1725" s="8">
        <f t="shared" si="53"/>
        <v>25373.61</v>
      </c>
    </row>
    <row r="1726" spans="2:14" x14ac:dyDescent="0.25">
      <c r="B1726" s="6" t="s">
        <v>2025</v>
      </c>
      <c r="C1726" s="6" t="s">
        <v>30</v>
      </c>
      <c r="D1726" s="6" t="s">
        <v>24</v>
      </c>
      <c r="E1726" s="7" t="s">
        <v>18</v>
      </c>
      <c r="F1726" s="6" t="s">
        <v>22</v>
      </c>
      <c r="G1726" s="8">
        <v>24150</v>
      </c>
      <c r="H1726" s="8">
        <v>8692.4700000000012</v>
      </c>
      <c r="I1726" s="9">
        <f t="shared" si="52"/>
        <v>32842.47</v>
      </c>
      <c r="J1726" s="8">
        <v>693.11</v>
      </c>
      <c r="K1726" s="9">
        <v>734.16</v>
      </c>
      <c r="L1726" s="8">
        <v>0</v>
      </c>
      <c r="M1726" s="8">
        <v>1287.49</v>
      </c>
      <c r="N1726" s="8">
        <f t="shared" si="53"/>
        <v>30127.71</v>
      </c>
    </row>
    <row r="1727" spans="2:14" x14ac:dyDescent="0.25">
      <c r="B1727" s="6" t="s">
        <v>2021</v>
      </c>
      <c r="C1727" s="6" t="s">
        <v>30</v>
      </c>
      <c r="D1727" s="6" t="s">
        <v>24</v>
      </c>
      <c r="E1727" s="7" t="s">
        <v>18</v>
      </c>
      <c r="F1727" s="6" t="s">
        <v>19</v>
      </c>
      <c r="G1727" s="8">
        <v>24150</v>
      </c>
      <c r="H1727" s="8">
        <v>23509.599999999999</v>
      </c>
      <c r="I1727" s="9">
        <f t="shared" si="52"/>
        <v>47659.6</v>
      </c>
      <c r="J1727" s="8">
        <v>870.09</v>
      </c>
      <c r="K1727" s="9">
        <v>921.63</v>
      </c>
      <c r="L1727" s="8">
        <v>0</v>
      </c>
      <c r="M1727" s="8">
        <v>10667.330000000002</v>
      </c>
      <c r="N1727" s="8">
        <f t="shared" si="53"/>
        <v>35200.549999999996</v>
      </c>
    </row>
    <row r="1728" spans="2:14" x14ac:dyDescent="0.25">
      <c r="B1728" s="6" t="s">
        <v>2002</v>
      </c>
      <c r="C1728" s="6" t="s">
        <v>30</v>
      </c>
      <c r="D1728" s="6" t="s">
        <v>24</v>
      </c>
      <c r="E1728" s="7" t="s">
        <v>18</v>
      </c>
      <c r="F1728" s="6" t="s">
        <v>19</v>
      </c>
      <c r="G1728" s="8">
        <v>24150</v>
      </c>
      <c r="H1728" s="8">
        <v>0</v>
      </c>
      <c r="I1728" s="9">
        <f t="shared" si="52"/>
        <v>24150</v>
      </c>
      <c r="J1728" s="8">
        <v>693.11</v>
      </c>
      <c r="K1728" s="9">
        <v>2311.61</v>
      </c>
      <c r="L1728" s="8">
        <v>0</v>
      </c>
      <c r="M1728" s="8">
        <v>14340.92</v>
      </c>
      <c r="N1728" s="8">
        <f t="shared" si="53"/>
        <v>6804.3600000000006</v>
      </c>
    </row>
    <row r="1729" spans="2:14" x14ac:dyDescent="0.25">
      <c r="B1729" s="6" t="s">
        <v>2049</v>
      </c>
      <c r="C1729" s="6" t="s">
        <v>30</v>
      </c>
      <c r="D1729" s="6" t="s">
        <v>24</v>
      </c>
      <c r="E1729" s="7" t="s">
        <v>18</v>
      </c>
      <c r="F1729" s="6" t="s">
        <v>19</v>
      </c>
      <c r="G1729" s="8">
        <v>24150</v>
      </c>
      <c r="H1729" s="8">
        <v>4512.12</v>
      </c>
      <c r="I1729" s="9">
        <f t="shared" si="52"/>
        <v>28662.12</v>
      </c>
      <c r="J1729" s="8">
        <v>693.11</v>
      </c>
      <c r="K1729" s="9">
        <v>734.16</v>
      </c>
      <c r="L1729" s="8">
        <v>0</v>
      </c>
      <c r="M1729" s="8">
        <v>966</v>
      </c>
      <c r="N1729" s="8">
        <f t="shared" si="53"/>
        <v>26268.85</v>
      </c>
    </row>
    <row r="1730" spans="2:14" x14ac:dyDescent="0.25">
      <c r="B1730" s="6" t="s">
        <v>2017</v>
      </c>
      <c r="C1730" s="6" t="s">
        <v>30</v>
      </c>
      <c r="D1730" s="6" t="s">
        <v>24</v>
      </c>
      <c r="E1730" s="7" t="s">
        <v>18</v>
      </c>
      <c r="F1730" s="6" t="s">
        <v>22</v>
      </c>
      <c r="G1730" s="8">
        <v>24150</v>
      </c>
      <c r="H1730" s="8">
        <v>4279.88</v>
      </c>
      <c r="I1730" s="9">
        <f t="shared" si="52"/>
        <v>28429.88</v>
      </c>
      <c r="J1730" s="8">
        <v>693.11</v>
      </c>
      <c r="K1730" s="9">
        <v>734.16</v>
      </c>
      <c r="L1730" s="8">
        <v>0</v>
      </c>
      <c r="M1730" s="8">
        <v>479.96</v>
      </c>
      <c r="N1730" s="8">
        <f t="shared" si="53"/>
        <v>26522.65</v>
      </c>
    </row>
    <row r="1731" spans="2:14" x14ac:dyDescent="0.25">
      <c r="B1731" s="6" t="s">
        <v>2080</v>
      </c>
      <c r="C1731" s="6" t="s">
        <v>30</v>
      </c>
      <c r="D1731" s="6" t="s">
        <v>24</v>
      </c>
      <c r="E1731" s="7" t="s">
        <v>18</v>
      </c>
      <c r="F1731" s="6" t="s">
        <v>22</v>
      </c>
      <c r="G1731" s="8">
        <v>24150</v>
      </c>
      <c r="H1731" s="8">
        <v>0</v>
      </c>
      <c r="I1731" s="9">
        <f t="shared" si="52"/>
        <v>24150</v>
      </c>
      <c r="J1731" s="8">
        <v>693.11</v>
      </c>
      <c r="K1731" s="9">
        <v>734.16</v>
      </c>
      <c r="L1731" s="8">
        <v>0</v>
      </c>
      <c r="M1731" s="8">
        <v>995.99</v>
      </c>
      <c r="N1731" s="8">
        <f t="shared" si="53"/>
        <v>21726.739999999998</v>
      </c>
    </row>
    <row r="1732" spans="2:14" x14ac:dyDescent="0.25">
      <c r="B1732" s="6" t="s">
        <v>2050</v>
      </c>
      <c r="C1732" s="6" t="s">
        <v>30</v>
      </c>
      <c r="D1732" s="6" t="s">
        <v>24</v>
      </c>
      <c r="E1732" s="7" t="s">
        <v>18</v>
      </c>
      <c r="F1732" s="6" t="s">
        <v>19</v>
      </c>
      <c r="G1732" s="8">
        <v>24150</v>
      </c>
      <c r="H1732" s="8">
        <v>4343.22</v>
      </c>
      <c r="I1732" s="9">
        <f t="shared" si="52"/>
        <v>28493.22</v>
      </c>
      <c r="J1732" s="8">
        <v>693.11</v>
      </c>
      <c r="K1732" s="9">
        <v>734.16</v>
      </c>
      <c r="L1732" s="8">
        <v>0</v>
      </c>
      <c r="M1732" s="8">
        <v>10060.550000000001</v>
      </c>
      <c r="N1732" s="8">
        <f t="shared" si="53"/>
        <v>17005.400000000001</v>
      </c>
    </row>
    <row r="1733" spans="2:14" x14ac:dyDescent="0.25">
      <c r="B1733" s="6" t="s">
        <v>2077</v>
      </c>
      <c r="C1733" s="6" t="s">
        <v>30</v>
      </c>
      <c r="D1733" s="6" t="s">
        <v>24</v>
      </c>
      <c r="E1733" s="7" t="s">
        <v>18</v>
      </c>
      <c r="F1733" s="6" t="s">
        <v>19</v>
      </c>
      <c r="G1733" s="8">
        <v>24150</v>
      </c>
      <c r="H1733" s="8">
        <v>0</v>
      </c>
      <c r="I1733" s="9">
        <f t="shared" si="52"/>
        <v>24150</v>
      </c>
      <c r="J1733" s="8">
        <v>693.11</v>
      </c>
      <c r="K1733" s="9">
        <v>734.16</v>
      </c>
      <c r="L1733" s="8">
        <v>0</v>
      </c>
      <c r="M1733" s="8">
        <v>966</v>
      </c>
      <c r="N1733" s="8">
        <f t="shared" si="53"/>
        <v>21756.73</v>
      </c>
    </row>
    <row r="1734" spans="2:14" x14ac:dyDescent="0.25">
      <c r="B1734" s="6" t="s">
        <v>2055</v>
      </c>
      <c r="C1734" s="6" t="s">
        <v>30</v>
      </c>
      <c r="D1734" s="6" t="s">
        <v>24</v>
      </c>
      <c r="E1734" s="7" t="s">
        <v>18</v>
      </c>
      <c r="F1734" s="6" t="s">
        <v>19</v>
      </c>
      <c r="G1734" s="8">
        <v>24150</v>
      </c>
      <c r="H1734" s="8">
        <v>7093.92</v>
      </c>
      <c r="I1734" s="9">
        <f t="shared" si="52"/>
        <v>31243.919999999998</v>
      </c>
      <c r="J1734" s="8">
        <v>693.11</v>
      </c>
      <c r="K1734" s="9">
        <v>734.16</v>
      </c>
      <c r="L1734" s="8">
        <v>0</v>
      </c>
      <c r="M1734" s="8">
        <v>2415</v>
      </c>
      <c r="N1734" s="8">
        <f t="shared" si="53"/>
        <v>27401.649999999998</v>
      </c>
    </row>
    <row r="1735" spans="2:14" x14ac:dyDescent="0.25">
      <c r="B1735" s="6" t="s">
        <v>2054</v>
      </c>
      <c r="C1735" s="6" t="s">
        <v>30</v>
      </c>
      <c r="D1735" s="6" t="s">
        <v>24</v>
      </c>
      <c r="E1735" s="7" t="s">
        <v>18</v>
      </c>
      <c r="F1735" s="6" t="s">
        <v>19</v>
      </c>
      <c r="G1735" s="8">
        <v>24150</v>
      </c>
      <c r="H1735" s="8">
        <v>0</v>
      </c>
      <c r="I1735" s="9">
        <f t="shared" si="52"/>
        <v>24150</v>
      </c>
      <c r="J1735" s="8">
        <v>693.11</v>
      </c>
      <c r="K1735" s="9">
        <v>734.16</v>
      </c>
      <c r="L1735" s="8">
        <v>0</v>
      </c>
      <c r="M1735" s="8">
        <v>3276.4399999999996</v>
      </c>
      <c r="N1735" s="8">
        <f t="shared" si="53"/>
        <v>19446.29</v>
      </c>
    </row>
    <row r="1736" spans="2:14" x14ac:dyDescent="0.25">
      <c r="B1736" s="6" t="s">
        <v>2007</v>
      </c>
      <c r="C1736" s="6" t="s">
        <v>30</v>
      </c>
      <c r="D1736" s="6" t="s">
        <v>24</v>
      </c>
      <c r="E1736" s="7" t="s">
        <v>18</v>
      </c>
      <c r="F1736" s="6" t="s">
        <v>19</v>
      </c>
      <c r="G1736" s="8">
        <v>24150</v>
      </c>
      <c r="H1736" s="8">
        <v>0</v>
      </c>
      <c r="I1736" s="9">
        <f t="shared" ref="I1736:I1799" si="54">+G1736+H1736</f>
        <v>24150</v>
      </c>
      <c r="J1736" s="8">
        <v>693.11</v>
      </c>
      <c r="K1736" s="9">
        <v>734.16</v>
      </c>
      <c r="L1736" s="8">
        <v>0</v>
      </c>
      <c r="M1736" s="8">
        <v>12421.990000000002</v>
      </c>
      <c r="N1736" s="8">
        <f t="shared" ref="N1736:N1799" si="55">+I1736-(J1736+K1736+L1736+M1736)</f>
        <v>10300.739999999998</v>
      </c>
    </row>
    <row r="1737" spans="2:14" x14ac:dyDescent="0.25">
      <c r="B1737" s="6" t="s">
        <v>2082</v>
      </c>
      <c r="C1737" s="6" t="s">
        <v>30</v>
      </c>
      <c r="D1737" s="6" t="s">
        <v>24</v>
      </c>
      <c r="E1737" s="7" t="s">
        <v>18</v>
      </c>
      <c r="F1737" s="6" t="s">
        <v>19</v>
      </c>
      <c r="G1737" s="8">
        <v>24150</v>
      </c>
      <c r="H1737" s="8">
        <v>0</v>
      </c>
      <c r="I1737" s="9">
        <f t="shared" si="54"/>
        <v>24150</v>
      </c>
      <c r="J1737" s="8">
        <v>693.11</v>
      </c>
      <c r="K1737" s="9">
        <v>734.16</v>
      </c>
      <c r="L1737" s="8">
        <v>0</v>
      </c>
      <c r="M1737" s="8">
        <v>683</v>
      </c>
      <c r="N1737" s="8">
        <f t="shared" si="55"/>
        <v>22039.73</v>
      </c>
    </row>
    <row r="1738" spans="2:14" x14ac:dyDescent="0.25">
      <c r="B1738" s="6" t="s">
        <v>2079</v>
      </c>
      <c r="C1738" s="6" t="s">
        <v>30</v>
      </c>
      <c r="D1738" s="6" t="s">
        <v>24</v>
      </c>
      <c r="E1738" s="7" t="s">
        <v>18</v>
      </c>
      <c r="F1738" s="6" t="s">
        <v>19</v>
      </c>
      <c r="G1738" s="8">
        <v>24150</v>
      </c>
      <c r="H1738" s="8">
        <v>0</v>
      </c>
      <c r="I1738" s="9">
        <f t="shared" si="54"/>
        <v>24150</v>
      </c>
      <c r="J1738" s="8">
        <v>693.11</v>
      </c>
      <c r="K1738" s="9">
        <v>734.16</v>
      </c>
      <c r="L1738" s="8">
        <v>0</v>
      </c>
      <c r="M1738" s="8">
        <v>966</v>
      </c>
      <c r="N1738" s="8">
        <f t="shared" si="55"/>
        <v>21756.73</v>
      </c>
    </row>
    <row r="1739" spans="2:14" x14ac:dyDescent="0.25">
      <c r="B1739" s="6" t="s">
        <v>2063</v>
      </c>
      <c r="C1739" s="6" t="s">
        <v>30</v>
      </c>
      <c r="D1739" s="6" t="s">
        <v>24</v>
      </c>
      <c r="E1739" s="7" t="s">
        <v>18</v>
      </c>
      <c r="F1739" s="6" t="s">
        <v>19</v>
      </c>
      <c r="G1739" s="8">
        <v>24150</v>
      </c>
      <c r="H1739" s="8">
        <v>162.87</v>
      </c>
      <c r="I1739" s="9">
        <f t="shared" si="54"/>
        <v>24312.87</v>
      </c>
      <c r="J1739" s="8">
        <v>693.11</v>
      </c>
      <c r="K1739" s="9">
        <v>734.16</v>
      </c>
      <c r="L1739" s="8">
        <v>0</v>
      </c>
      <c r="M1739" s="8">
        <v>4990.96</v>
      </c>
      <c r="N1739" s="8">
        <f t="shared" si="55"/>
        <v>17894.64</v>
      </c>
    </row>
    <row r="1740" spans="2:14" x14ac:dyDescent="0.25">
      <c r="B1740" s="6" t="s">
        <v>2074</v>
      </c>
      <c r="C1740" s="6" t="s">
        <v>30</v>
      </c>
      <c r="D1740" s="6" t="s">
        <v>24</v>
      </c>
      <c r="E1740" s="7" t="s">
        <v>18</v>
      </c>
      <c r="F1740" s="6" t="s">
        <v>19</v>
      </c>
      <c r="G1740" s="8">
        <v>24150</v>
      </c>
      <c r="H1740" s="8">
        <v>488.61</v>
      </c>
      <c r="I1740" s="9">
        <f t="shared" si="54"/>
        <v>24638.61</v>
      </c>
      <c r="J1740" s="8">
        <v>693.11</v>
      </c>
      <c r="K1740" s="9">
        <v>734.16</v>
      </c>
      <c r="L1740" s="8">
        <v>0</v>
      </c>
      <c r="M1740" s="8">
        <v>2173.5</v>
      </c>
      <c r="N1740" s="8">
        <f t="shared" si="55"/>
        <v>21037.84</v>
      </c>
    </row>
    <row r="1741" spans="2:14" x14ac:dyDescent="0.25">
      <c r="B1741" s="6" t="s">
        <v>2073</v>
      </c>
      <c r="C1741" s="6" t="s">
        <v>30</v>
      </c>
      <c r="D1741" s="6" t="s">
        <v>24</v>
      </c>
      <c r="E1741" s="7" t="s">
        <v>18</v>
      </c>
      <c r="F1741" s="6" t="s">
        <v>19</v>
      </c>
      <c r="G1741" s="8">
        <v>24150</v>
      </c>
      <c r="H1741" s="8">
        <v>488.61</v>
      </c>
      <c r="I1741" s="9">
        <f t="shared" si="54"/>
        <v>24638.61</v>
      </c>
      <c r="J1741" s="8">
        <v>693.11</v>
      </c>
      <c r="K1741" s="9">
        <v>734.16</v>
      </c>
      <c r="L1741" s="8">
        <v>0</v>
      </c>
      <c r="M1741" s="8">
        <v>966</v>
      </c>
      <c r="N1741" s="8">
        <f t="shared" si="55"/>
        <v>22245.34</v>
      </c>
    </row>
    <row r="1742" spans="2:14" x14ac:dyDescent="0.25">
      <c r="B1742" s="6" t="s">
        <v>2046</v>
      </c>
      <c r="C1742" s="6" t="s">
        <v>30</v>
      </c>
      <c r="D1742" s="6" t="s">
        <v>24</v>
      </c>
      <c r="E1742" s="7" t="s">
        <v>18</v>
      </c>
      <c r="F1742" s="6" t="s">
        <v>19</v>
      </c>
      <c r="G1742" s="8">
        <v>24150</v>
      </c>
      <c r="H1742" s="8">
        <v>0</v>
      </c>
      <c r="I1742" s="9">
        <f t="shared" si="54"/>
        <v>24150</v>
      </c>
      <c r="J1742" s="8">
        <v>693.11</v>
      </c>
      <c r="K1742" s="9">
        <v>734.16</v>
      </c>
      <c r="L1742" s="8">
        <v>0</v>
      </c>
      <c r="M1742" s="8">
        <v>4716.05</v>
      </c>
      <c r="N1742" s="8">
        <f t="shared" si="55"/>
        <v>18006.68</v>
      </c>
    </row>
    <row r="1743" spans="2:14" x14ac:dyDescent="0.25">
      <c r="B1743" s="6" t="s">
        <v>2029</v>
      </c>
      <c r="C1743" s="6" t="s">
        <v>30</v>
      </c>
      <c r="D1743" s="6" t="s">
        <v>24</v>
      </c>
      <c r="E1743" s="7" t="s">
        <v>18</v>
      </c>
      <c r="F1743" s="6" t="s">
        <v>19</v>
      </c>
      <c r="G1743" s="8">
        <v>24150</v>
      </c>
      <c r="H1743" s="8">
        <v>0</v>
      </c>
      <c r="I1743" s="9">
        <f t="shared" si="54"/>
        <v>24150</v>
      </c>
      <c r="J1743" s="8">
        <v>693.11</v>
      </c>
      <c r="K1743" s="9">
        <v>734.16</v>
      </c>
      <c r="L1743" s="8">
        <v>0</v>
      </c>
      <c r="M1743" s="8">
        <v>2622.05</v>
      </c>
      <c r="N1743" s="8">
        <f t="shared" si="55"/>
        <v>20100.68</v>
      </c>
    </row>
    <row r="1744" spans="2:14" x14ac:dyDescent="0.25">
      <c r="B1744" s="6" t="s">
        <v>2057</v>
      </c>
      <c r="C1744" s="6" t="s">
        <v>30</v>
      </c>
      <c r="D1744" s="6" t="s">
        <v>24</v>
      </c>
      <c r="E1744" s="7" t="s">
        <v>18</v>
      </c>
      <c r="F1744" s="6" t="s">
        <v>22</v>
      </c>
      <c r="G1744" s="8">
        <v>24150</v>
      </c>
      <c r="H1744" s="8">
        <v>0</v>
      </c>
      <c r="I1744" s="9">
        <f t="shared" si="54"/>
        <v>24150</v>
      </c>
      <c r="J1744" s="8">
        <v>693.11</v>
      </c>
      <c r="K1744" s="9">
        <v>734.16</v>
      </c>
      <c r="L1744" s="8">
        <v>0</v>
      </c>
      <c r="M1744" s="8">
        <v>3381</v>
      </c>
      <c r="N1744" s="8">
        <f t="shared" si="55"/>
        <v>19341.73</v>
      </c>
    </row>
    <row r="1745" spans="2:14" x14ac:dyDescent="0.25">
      <c r="B1745" s="6" t="s">
        <v>2037</v>
      </c>
      <c r="C1745" s="6" t="s">
        <v>30</v>
      </c>
      <c r="D1745" s="6" t="s">
        <v>24</v>
      </c>
      <c r="E1745" s="7" t="s">
        <v>18</v>
      </c>
      <c r="F1745" s="6" t="s">
        <v>22</v>
      </c>
      <c r="G1745" s="8">
        <v>24150</v>
      </c>
      <c r="H1745" s="8">
        <v>0</v>
      </c>
      <c r="I1745" s="9">
        <f t="shared" si="54"/>
        <v>24150</v>
      </c>
      <c r="J1745" s="8">
        <v>693.11</v>
      </c>
      <c r="K1745" s="9">
        <v>734.16</v>
      </c>
      <c r="L1745" s="8">
        <v>0</v>
      </c>
      <c r="M1745" s="8">
        <v>966</v>
      </c>
      <c r="N1745" s="8">
        <f t="shared" si="55"/>
        <v>21756.73</v>
      </c>
    </row>
    <row r="1746" spans="2:14" x14ac:dyDescent="0.25">
      <c r="B1746" s="6" t="s">
        <v>2014</v>
      </c>
      <c r="C1746" s="6" t="s">
        <v>30</v>
      </c>
      <c r="D1746" s="6" t="s">
        <v>24</v>
      </c>
      <c r="E1746" s="7" t="s">
        <v>18</v>
      </c>
      <c r="F1746" s="6" t="s">
        <v>19</v>
      </c>
      <c r="G1746" s="8">
        <v>24150</v>
      </c>
      <c r="H1746" s="8">
        <v>4687.05</v>
      </c>
      <c r="I1746" s="9">
        <f t="shared" si="54"/>
        <v>28837.05</v>
      </c>
      <c r="J1746" s="8">
        <v>693.11</v>
      </c>
      <c r="K1746" s="9">
        <v>734.16</v>
      </c>
      <c r="L1746" s="8">
        <v>0</v>
      </c>
      <c r="M1746" s="8">
        <v>13109.019999999999</v>
      </c>
      <c r="N1746" s="8">
        <f t="shared" si="55"/>
        <v>14300.76</v>
      </c>
    </row>
    <row r="1747" spans="2:14" x14ac:dyDescent="0.25">
      <c r="B1747" s="6" t="s">
        <v>2085</v>
      </c>
      <c r="C1747" s="6" t="s">
        <v>2086</v>
      </c>
      <c r="D1747" s="6" t="s">
        <v>24</v>
      </c>
      <c r="E1747" s="7" t="s">
        <v>18</v>
      </c>
      <c r="F1747" s="6" t="s">
        <v>19</v>
      </c>
      <c r="G1747" s="8">
        <v>24150</v>
      </c>
      <c r="H1747" s="8">
        <v>0</v>
      </c>
      <c r="I1747" s="9">
        <f t="shared" si="54"/>
        <v>24150</v>
      </c>
      <c r="J1747" s="8">
        <v>693.11</v>
      </c>
      <c r="K1747" s="9">
        <v>734.16</v>
      </c>
      <c r="L1747" s="8">
        <v>0</v>
      </c>
      <c r="M1747" s="8">
        <v>7369.64</v>
      </c>
      <c r="N1747" s="8">
        <f t="shared" si="55"/>
        <v>15353.09</v>
      </c>
    </row>
    <row r="1748" spans="2:14" x14ac:dyDescent="0.25">
      <c r="B1748" s="6" t="s">
        <v>2383</v>
      </c>
      <c r="C1748" s="6" t="s">
        <v>2268</v>
      </c>
      <c r="D1748" s="6" t="s">
        <v>24</v>
      </c>
      <c r="E1748" s="7" t="s">
        <v>18</v>
      </c>
      <c r="F1748" s="6" t="s">
        <v>22</v>
      </c>
      <c r="G1748" s="8">
        <v>24150</v>
      </c>
      <c r="H1748" s="8">
        <v>9343.2200000000012</v>
      </c>
      <c r="I1748" s="9">
        <f t="shared" si="54"/>
        <v>33493.22</v>
      </c>
      <c r="J1748" s="8">
        <v>693.11</v>
      </c>
      <c r="K1748" s="9">
        <v>734.16</v>
      </c>
      <c r="L1748" s="8">
        <v>0</v>
      </c>
      <c r="M1748" s="8">
        <v>160</v>
      </c>
      <c r="N1748" s="8">
        <f t="shared" si="55"/>
        <v>31905.95</v>
      </c>
    </row>
    <row r="1749" spans="2:14" x14ac:dyDescent="0.25">
      <c r="B1749" s="6" t="s">
        <v>2354</v>
      </c>
      <c r="C1749" s="6" t="s">
        <v>2268</v>
      </c>
      <c r="D1749" s="6" t="s">
        <v>24</v>
      </c>
      <c r="E1749" s="7" t="s">
        <v>18</v>
      </c>
      <c r="F1749" s="6" t="s">
        <v>22</v>
      </c>
      <c r="G1749" s="8">
        <v>24150</v>
      </c>
      <c r="H1749" s="8">
        <v>6130.32</v>
      </c>
      <c r="I1749" s="9">
        <f t="shared" si="54"/>
        <v>30280.32</v>
      </c>
      <c r="J1749" s="8">
        <v>693.11</v>
      </c>
      <c r="K1749" s="9">
        <v>2311.61</v>
      </c>
      <c r="L1749" s="8">
        <v>0</v>
      </c>
      <c r="M1749" s="8">
        <v>10407.02</v>
      </c>
      <c r="N1749" s="8">
        <f t="shared" si="55"/>
        <v>16868.579999999998</v>
      </c>
    </row>
    <row r="1750" spans="2:14" x14ac:dyDescent="0.25">
      <c r="B1750" s="6" t="s">
        <v>2309</v>
      </c>
      <c r="C1750" s="6" t="s">
        <v>2268</v>
      </c>
      <c r="D1750" s="6" t="s">
        <v>24</v>
      </c>
      <c r="E1750" s="7" t="s">
        <v>18</v>
      </c>
      <c r="F1750" s="6" t="s">
        <v>22</v>
      </c>
      <c r="G1750" s="8">
        <v>24150</v>
      </c>
      <c r="H1750" s="8">
        <v>42179.509999999995</v>
      </c>
      <c r="I1750" s="9">
        <f t="shared" si="54"/>
        <v>66329.509999999995</v>
      </c>
      <c r="J1750" s="8">
        <v>870.09</v>
      </c>
      <c r="K1750" s="9">
        <v>921.63</v>
      </c>
      <c r="L1750" s="8">
        <v>0</v>
      </c>
      <c r="M1750" s="8">
        <v>4951.43</v>
      </c>
      <c r="N1750" s="8">
        <f t="shared" si="55"/>
        <v>59586.359999999993</v>
      </c>
    </row>
    <row r="1751" spans="2:14" x14ac:dyDescent="0.25">
      <c r="B1751" s="6" t="s">
        <v>2365</v>
      </c>
      <c r="C1751" s="6" t="s">
        <v>2268</v>
      </c>
      <c r="D1751" s="6" t="s">
        <v>24</v>
      </c>
      <c r="E1751" s="7" t="s">
        <v>18</v>
      </c>
      <c r="F1751" s="6" t="s">
        <v>22</v>
      </c>
      <c r="G1751" s="8">
        <v>24150</v>
      </c>
      <c r="H1751" s="8">
        <v>4400</v>
      </c>
      <c r="I1751" s="9">
        <f t="shared" si="54"/>
        <v>28550</v>
      </c>
      <c r="J1751" s="8">
        <v>693.11</v>
      </c>
      <c r="K1751" s="9">
        <v>734.16</v>
      </c>
      <c r="L1751" s="8">
        <v>0</v>
      </c>
      <c r="M1751" s="8">
        <v>6974.76</v>
      </c>
      <c r="N1751" s="8">
        <f t="shared" si="55"/>
        <v>20147.97</v>
      </c>
    </row>
    <row r="1752" spans="2:14" x14ac:dyDescent="0.25">
      <c r="B1752" s="6" t="s">
        <v>2305</v>
      </c>
      <c r="C1752" s="6" t="s">
        <v>2268</v>
      </c>
      <c r="D1752" s="6" t="s">
        <v>24</v>
      </c>
      <c r="E1752" s="7" t="s">
        <v>18</v>
      </c>
      <c r="F1752" s="6" t="s">
        <v>22</v>
      </c>
      <c r="G1752" s="8">
        <v>24150</v>
      </c>
      <c r="H1752" s="8">
        <v>11470.32</v>
      </c>
      <c r="I1752" s="9">
        <f t="shared" si="54"/>
        <v>35620.32</v>
      </c>
      <c r="J1752" s="8">
        <v>693.11</v>
      </c>
      <c r="K1752" s="9">
        <v>734.16</v>
      </c>
      <c r="L1752" s="8">
        <v>0</v>
      </c>
      <c r="M1752" s="8">
        <v>10489.77</v>
      </c>
      <c r="N1752" s="8">
        <f t="shared" si="55"/>
        <v>23703.279999999999</v>
      </c>
    </row>
    <row r="1753" spans="2:14" x14ac:dyDescent="0.25">
      <c r="B1753" s="6" t="s">
        <v>2343</v>
      </c>
      <c r="C1753" s="6" t="s">
        <v>2268</v>
      </c>
      <c r="D1753" s="6" t="s">
        <v>24</v>
      </c>
      <c r="E1753" s="7" t="s">
        <v>18</v>
      </c>
      <c r="F1753" s="6" t="s">
        <v>22</v>
      </c>
      <c r="G1753" s="8">
        <v>24150</v>
      </c>
      <c r="H1753" s="8">
        <v>7692.26</v>
      </c>
      <c r="I1753" s="9">
        <f t="shared" si="54"/>
        <v>31842.260000000002</v>
      </c>
      <c r="J1753" s="8">
        <v>693.11</v>
      </c>
      <c r="K1753" s="9">
        <v>734.16</v>
      </c>
      <c r="L1753" s="8">
        <v>0</v>
      </c>
      <c r="M1753" s="8">
        <v>5866.4400000000005</v>
      </c>
      <c r="N1753" s="8">
        <f t="shared" si="55"/>
        <v>24548.550000000003</v>
      </c>
    </row>
    <row r="1754" spans="2:14" x14ac:dyDescent="0.25">
      <c r="B1754" s="6" t="s">
        <v>2316</v>
      </c>
      <c r="C1754" s="6" t="s">
        <v>2268</v>
      </c>
      <c r="D1754" s="6" t="s">
        <v>24</v>
      </c>
      <c r="E1754" s="7" t="s">
        <v>18</v>
      </c>
      <c r="F1754" s="6" t="s">
        <v>22</v>
      </c>
      <c r="G1754" s="8">
        <v>24150</v>
      </c>
      <c r="H1754" s="8">
        <v>13080.93</v>
      </c>
      <c r="I1754" s="9">
        <f t="shared" si="54"/>
        <v>37230.93</v>
      </c>
      <c r="J1754" s="8">
        <v>693.11</v>
      </c>
      <c r="K1754" s="9">
        <v>734.16</v>
      </c>
      <c r="L1754" s="8">
        <v>0</v>
      </c>
      <c r="M1754" s="8">
        <v>14959.570000000002</v>
      </c>
      <c r="N1754" s="8">
        <f t="shared" si="55"/>
        <v>20844.09</v>
      </c>
    </row>
    <row r="1755" spans="2:14" x14ac:dyDescent="0.25">
      <c r="B1755" s="6" t="s">
        <v>2288</v>
      </c>
      <c r="C1755" s="6" t="s">
        <v>2268</v>
      </c>
      <c r="D1755" s="6" t="s">
        <v>24</v>
      </c>
      <c r="E1755" s="7" t="s">
        <v>18</v>
      </c>
      <c r="F1755" s="6" t="s">
        <v>22</v>
      </c>
      <c r="G1755" s="8">
        <v>24150</v>
      </c>
      <c r="H1755" s="8">
        <v>13762.57</v>
      </c>
      <c r="I1755" s="9">
        <f t="shared" si="54"/>
        <v>37912.57</v>
      </c>
      <c r="J1755" s="8">
        <v>693.11</v>
      </c>
      <c r="K1755" s="9">
        <v>734.16</v>
      </c>
      <c r="L1755" s="8">
        <v>0</v>
      </c>
      <c r="M1755" s="8">
        <v>15673.23</v>
      </c>
      <c r="N1755" s="8">
        <f t="shared" si="55"/>
        <v>20812.07</v>
      </c>
    </row>
    <row r="1756" spans="2:14" x14ac:dyDescent="0.25">
      <c r="B1756" s="6" t="s">
        <v>2369</v>
      </c>
      <c r="C1756" s="6" t="s">
        <v>2268</v>
      </c>
      <c r="D1756" s="6" t="s">
        <v>24</v>
      </c>
      <c r="E1756" s="7" t="s">
        <v>18</v>
      </c>
      <c r="F1756" s="6" t="s">
        <v>22</v>
      </c>
      <c r="G1756" s="8">
        <v>24150</v>
      </c>
      <c r="H1756" s="8">
        <v>10589.61</v>
      </c>
      <c r="I1756" s="9">
        <f t="shared" si="54"/>
        <v>34739.61</v>
      </c>
      <c r="J1756" s="8">
        <v>693.11</v>
      </c>
      <c r="K1756" s="9">
        <v>734.16</v>
      </c>
      <c r="L1756" s="8">
        <v>0</v>
      </c>
      <c r="M1756" s="8">
        <v>4615.6900000000005</v>
      </c>
      <c r="N1756" s="8">
        <f t="shared" si="55"/>
        <v>28696.65</v>
      </c>
    </row>
    <row r="1757" spans="2:14" x14ac:dyDescent="0.25">
      <c r="B1757" s="6" t="s">
        <v>2323</v>
      </c>
      <c r="C1757" s="6" t="s">
        <v>2268</v>
      </c>
      <c r="D1757" s="6" t="s">
        <v>24</v>
      </c>
      <c r="E1757" s="7" t="s">
        <v>18</v>
      </c>
      <c r="F1757" s="6" t="s">
        <v>22</v>
      </c>
      <c r="G1757" s="8">
        <v>24150</v>
      </c>
      <c r="H1757" s="8">
        <v>5400</v>
      </c>
      <c r="I1757" s="9">
        <f t="shared" si="54"/>
        <v>29550</v>
      </c>
      <c r="J1757" s="8">
        <v>693.11</v>
      </c>
      <c r="K1757" s="9">
        <v>734.16</v>
      </c>
      <c r="L1757" s="8">
        <v>0</v>
      </c>
      <c r="M1757" s="8">
        <v>4986.38</v>
      </c>
      <c r="N1757" s="8">
        <f t="shared" si="55"/>
        <v>23136.35</v>
      </c>
    </row>
    <row r="1758" spans="2:14" x14ac:dyDescent="0.25">
      <c r="B1758" s="6" t="s">
        <v>2363</v>
      </c>
      <c r="C1758" s="6" t="s">
        <v>2268</v>
      </c>
      <c r="D1758" s="6" t="s">
        <v>24</v>
      </c>
      <c r="E1758" s="7" t="s">
        <v>18</v>
      </c>
      <c r="F1758" s="6" t="s">
        <v>22</v>
      </c>
      <c r="G1758" s="8">
        <v>24150</v>
      </c>
      <c r="H1758" s="8">
        <v>7212.9</v>
      </c>
      <c r="I1758" s="9">
        <f t="shared" si="54"/>
        <v>31362.9</v>
      </c>
      <c r="J1758" s="8">
        <v>693.11</v>
      </c>
      <c r="K1758" s="9">
        <v>734.16</v>
      </c>
      <c r="L1758" s="8">
        <v>0</v>
      </c>
      <c r="M1758" s="8">
        <v>0</v>
      </c>
      <c r="N1758" s="8">
        <f t="shared" si="55"/>
        <v>29935.63</v>
      </c>
    </row>
    <row r="1759" spans="2:14" x14ac:dyDescent="0.25">
      <c r="B1759" s="6" t="s">
        <v>2328</v>
      </c>
      <c r="C1759" s="6" t="s">
        <v>2268</v>
      </c>
      <c r="D1759" s="6" t="s">
        <v>24</v>
      </c>
      <c r="E1759" s="7" t="s">
        <v>18</v>
      </c>
      <c r="F1759" s="6" t="s">
        <v>22</v>
      </c>
      <c r="G1759" s="8">
        <v>24150</v>
      </c>
      <c r="H1759" s="8">
        <v>11511.61</v>
      </c>
      <c r="I1759" s="9">
        <f t="shared" si="54"/>
        <v>35661.61</v>
      </c>
      <c r="J1759" s="8">
        <v>693.11</v>
      </c>
      <c r="K1759" s="9">
        <v>734.16</v>
      </c>
      <c r="L1759" s="8">
        <v>0</v>
      </c>
      <c r="M1759" s="8">
        <v>9267.1600000000017</v>
      </c>
      <c r="N1759" s="8">
        <f t="shared" si="55"/>
        <v>24967.18</v>
      </c>
    </row>
    <row r="1760" spans="2:14" x14ac:dyDescent="0.25">
      <c r="B1760" s="6" t="s">
        <v>2381</v>
      </c>
      <c r="C1760" s="6" t="s">
        <v>2268</v>
      </c>
      <c r="D1760" s="6" t="s">
        <v>24</v>
      </c>
      <c r="E1760" s="7" t="s">
        <v>18</v>
      </c>
      <c r="F1760" s="6" t="s">
        <v>22</v>
      </c>
      <c r="G1760" s="8">
        <v>24150</v>
      </c>
      <c r="H1760" s="8">
        <v>0</v>
      </c>
      <c r="I1760" s="9">
        <f t="shared" si="54"/>
        <v>24150</v>
      </c>
      <c r="J1760" s="8">
        <v>693.11</v>
      </c>
      <c r="K1760" s="9">
        <v>734.16</v>
      </c>
      <c r="L1760" s="8">
        <v>0</v>
      </c>
      <c r="M1760" s="8">
        <v>0</v>
      </c>
      <c r="N1760" s="8">
        <f t="shared" si="55"/>
        <v>22722.73</v>
      </c>
    </row>
    <row r="1761" spans="2:14" x14ac:dyDescent="0.25">
      <c r="B1761" s="6" t="s">
        <v>2364</v>
      </c>
      <c r="C1761" s="6" t="s">
        <v>2268</v>
      </c>
      <c r="D1761" s="6" t="s">
        <v>24</v>
      </c>
      <c r="E1761" s="7" t="s">
        <v>18</v>
      </c>
      <c r="F1761" s="6" t="s">
        <v>22</v>
      </c>
      <c r="G1761" s="8">
        <v>24150</v>
      </c>
      <c r="H1761" s="8">
        <v>6176.71</v>
      </c>
      <c r="I1761" s="9">
        <f t="shared" si="54"/>
        <v>30326.71</v>
      </c>
      <c r="J1761" s="8">
        <v>693.11</v>
      </c>
      <c r="K1761" s="9">
        <v>734.16</v>
      </c>
      <c r="L1761" s="8">
        <v>0</v>
      </c>
      <c r="M1761" s="8">
        <v>159.97999999999999</v>
      </c>
      <c r="N1761" s="8">
        <f t="shared" si="55"/>
        <v>28739.46</v>
      </c>
    </row>
    <row r="1762" spans="2:14" x14ac:dyDescent="0.25">
      <c r="B1762" s="6" t="s">
        <v>2308</v>
      </c>
      <c r="C1762" s="6" t="s">
        <v>2268</v>
      </c>
      <c r="D1762" s="6" t="s">
        <v>24</v>
      </c>
      <c r="E1762" s="7" t="s">
        <v>18</v>
      </c>
      <c r="F1762" s="6" t="s">
        <v>22</v>
      </c>
      <c r="G1762" s="8">
        <v>24150</v>
      </c>
      <c r="H1762" s="8">
        <v>7130.32</v>
      </c>
      <c r="I1762" s="9">
        <f t="shared" si="54"/>
        <v>31280.32</v>
      </c>
      <c r="J1762" s="8">
        <v>693.11</v>
      </c>
      <c r="K1762" s="9">
        <v>734.16</v>
      </c>
      <c r="L1762" s="8">
        <v>0</v>
      </c>
      <c r="M1762" s="8">
        <v>6890.83</v>
      </c>
      <c r="N1762" s="8">
        <f t="shared" si="55"/>
        <v>22962.22</v>
      </c>
    </row>
    <row r="1763" spans="2:14" x14ac:dyDescent="0.25">
      <c r="B1763" s="6" t="s">
        <v>2355</v>
      </c>
      <c r="C1763" s="6" t="s">
        <v>2268</v>
      </c>
      <c r="D1763" s="6" t="s">
        <v>24</v>
      </c>
      <c r="E1763" s="7" t="s">
        <v>18</v>
      </c>
      <c r="F1763" s="6" t="s">
        <v>22</v>
      </c>
      <c r="G1763" s="8">
        <v>24150</v>
      </c>
      <c r="H1763" s="8">
        <v>12483.73</v>
      </c>
      <c r="I1763" s="9">
        <f t="shared" si="54"/>
        <v>36633.729999999996</v>
      </c>
      <c r="J1763" s="8">
        <v>693.11</v>
      </c>
      <c r="K1763" s="9">
        <v>734.16</v>
      </c>
      <c r="L1763" s="8">
        <v>0</v>
      </c>
      <c r="M1763" s="8">
        <v>5732.42</v>
      </c>
      <c r="N1763" s="8">
        <f t="shared" si="55"/>
        <v>29474.039999999994</v>
      </c>
    </row>
    <row r="1764" spans="2:14" x14ac:dyDescent="0.25">
      <c r="B1764" s="6" t="s">
        <v>2366</v>
      </c>
      <c r="C1764" s="6" t="s">
        <v>2268</v>
      </c>
      <c r="D1764" s="6" t="s">
        <v>24</v>
      </c>
      <c r="E1764" s="7" t="s">
        <v>18</v>
      </c>
      <c r="F1764" s="6" t="s">
        <v>22</v>
      </c>
      <c r="G1764" s="8">
        <v>24150</v>
      </c>
      <c r="H1764" s="8">
        <v>0</v>
      </c>
      <c r="I1764" s="9">
        <f t="shared" si="54"/>
        <v>24150</v>
      </c>
      <c r="J1764" s="8">
        <v>693.11</v>
      </c>
      <c r="K1764" s="9">
        <v>734.16</v>
      </c>
      <c r="L1764" s="8">
        <v>0</v>
      </c>
      <c r="M1764" s="8">
        <v>0</v>
      </c>
      <c r="N1764" s="8">
        <f t="shared" si="55"/>
        <v>22722.73</v>
      </c>
    </row>
    <row r="1765" spans="2:14" x14ac:dyDescent="0.25">
      <c r="B1765" s="6" t="s">
        <v>2277</v>
      </c>
      <c r="C1765" s="6" t="s">
        <v>2268</v>
      </c>
      <c r="D1765" s="6" t="s">
        <v>24</v>
      </c>
      <c r="E1765" s="7" t="s">
        <v>18</v>
      </c>
      <c r="F1765" s="6" t="s">
        <v>22</v>
      </c>
      <c r="G1765" s="8">
        <v>24150</v>
      </c>
      <c r="H1765" s="8">
        <v>10143.220000000001</v>
      </c>
      <c r="I1765" s="9">
        <f t="shared" si="54"/>
        <v>34293.22</v>
      </c>
      <c r="J1765" s="8">
        <v>693.11</v>
      </c>
      <c r="K1765" s="9">
        <v>734.16</v>
      </c>
      <c r="L1765" s="8">
        <v>0</v>
      </c>
      <c r="M1765" s="8">
        <v>13042.890000000001</v>
      </c>
      <c r="N1765" s="8">
        <f t="shared" si="55"/>
        <v>19823.059999999998</v>
      </c>
    </row>
    <row r="1766" spans="2:14" x14ac:dyDescent="0.25">
      <c r="B1766" s="6" t="s">
        <v>2370</v>
      </c>
      <c r="C1766" s="6" t="s">
        <v>2268</v>
      </c>
      <c r="D1766" s="6" t="s">
        <v>24</v>
      </c>
      <c r="E1766" s="7" t="s">
        <v>18</v>
      </c>
      <c r="F1766" s="6" t="s">
        <v>22</v>
      </c>
      <c r="G1766" s="8">
        <v>24150</v>
      </c>
      <c r="H1766" s="8">
        <v>19384.559999999998</v>
      </c>
      <c r="I1766" s="9">
        <f t="shared" si="54"/>
        <v>43534.559999999998</v>
      </c>
      <c r="J1766" s="8">
        <v>753.75</v>
      </c>
      <c r="K1766" s="9">
        <v>798.4</v>
      </c>
      <c r="L1766" s="8">
        <v>0</v>
      </c>
      <c r="M1766" s="8">
        <v>8172.1200000000008</v>
      </c>
      <c r="N1766" s="8">
        <f t="shared" si="55"/>
        <v>33810.289999999994</v>
      </c>
    </row>
    <row r="1767" spans="2:14" x14ac:dyDescent="0.25">
      <c r="B1767" s="6" t="s">
        <v>2287</v>
      </c>
      <c r="C1767" s="6" t="s">
        <v>2268</v>
      </c>
      <c r="D1767" s="6" t="s">
        <v>24</v>
      </c>
      <c r="E1767" s="7" t="s">
        <v>18</v>
      </c>
      <c r="F1767" s="6" t="s">
        <v>22</v>
      </c>
      <c r="G1767" s="8">
        <v>24150</v>
      </c>
      <c r="H1767" s="8">
        <v>15331.890000000001</v>
      </c>
      <c r="I1767" s="9">
        <f t="shared" si="54"/>
        <v>39481.89</v>
      </c>
      <c r="J1767" s="8">
        <v>693.11</v>
      </c>
      <c r="K1767" s="9">
        <v>734.16</v>
      </c>
      <c r="L1767" s="8">
        <v>0</v>
      </c>
      <c r="M1767" s="8">
        <v>9609.85</v>
      </c>
      <c r="N1767" s="8">
        <f t="shared" si="55"/>
        <v>28444.769999999997</v>
      </c>
    </row>
    <row r="1768" spans="2:14" x14ac:dyDescent="0.25">
      <c r="B1768" s="6" t="s">
        <v>2374</v>
      </c>
      <c r="C1768" s="6" t="s">
        <v>2268</v>
      </c>
      <c r="D1768" s="6" t="s">
        <v>24</v>
      </c>
      <c r="E1768" s="7" t="s">
        <v>18</v>
      </c>
      <c r="F1768" s="6" t="s">
        <v>22</v>
      </c>
      <c r="G1768" s="8">
        <v>24150</v>
      </c>
      <c r="H1768" s="8">
        <v>4325.74</v>
      </c>
      <c r="I1768" s="9">
        <f t="shared" si="54"/>
        <v>28475.739999999998</v>
      </c>
      <c r="J1768" s="8">
        <v>693.11</v>
      </c>
      <c r="K1768" s="9">
        <v>734.16</v>
      </c>
      <c r="L1768" s="8">
        <v>0</v>
      </c>
      <c r="M1768" s="8">
        <v>239.97</v>
      </c>
      <c r="N1768" s="8">
        <f t="shared" si="55"/>
        <v>26808.499999999996</v>
      </c>
    </row>
    <row r="1769" spans="2:14" x14ac:dyDescent="0.25">
      <c r="B1769" s="6" t="s">
        <v>2367</v>
      </c>
      <c r="C1769" s="6" t="s">
        <v>2268</v>
      </c>
      <c r="D1769" s="6" t="s">
        <v>24</v>
      </c>
      <c r="E1769" s="7" t="s">
        <v>18</v>
      </c>
      <c r="F1769" s="6" t="s">
        <v>22</v>
      </c>
      <c r="G1769" s="8">
        <v>24150</v>
      </c>
      <c r="H1769" s="8">
        <v>7974.84</v>
      </c>
      <c r="I1769" s="9">
        <f t="shared" si="54"/>
        <v>32124.84</v>
      </c>
      <c r="J1769" s="8">
        <v>693.11</v>
      </c>
      <c r="K1769" s="9">
        <v>734.16</v>
      </c>
      <c r="L1769" s="8">
        <v>0</v>
      </c>
      <c r="M1769" s="8">
        <v>8178.35</v>
      </c>
      <c r="N1769" s="8">
        <f t="shared" si="55"/>
        <v>22519.22</v>
      </c>
    </row>
    <row r="1770" spans="2:14" x14ac:dyDescent="0.25">
      <c r="B1770" s="6" t="s">
        <v>2321</v>
      </c>
      <c r="C1770" s="6" t="s">
        <v>2268</v>
      </c>
      <c r="D1770" s="6" t="s">
        <v>24</v>
      </c>
      <c r="E1770" s="7" t="s">
        <v>18</v>
      </c>
      <c r="F1770" s="6" t="s">
        <v>22</v>
      </c>
      <c r="G1770" s="8">
        <v>24150</v>
      </c>
      <c r="H1770" s="8">
        <v>11394.92</v>
      </c>
      <c r="I1770" s="9">
        <f t="shared" si="54"/>
        <v>35544.92</v>
      </c>
      <c r="J1770" s="8">
        <v>693.11</v>
      </c>
      <c r="K1770" s="9">
        <v>734.16</v>
      </c>
      <c r="L1770" s="8">
        <v>0</v>
      </c>
      <c r="M1770" s="8">
        <v>6532.0300000000007</v>
      </c>
      <c r="N1770" s="8">
        <f t="shared" si="55"/>
        <v>27585.619999999995</v>
      </c>
    </row>
    <row r="1771" spans="2:14" x14ac:dyDescent="0.25">
      <c r="B1771" s="6" t="s">
        <v>2285</v>
      </c>
      <c r="C1771" s="6" t="s">
        <v>2268</v>
      </c>
      <c r="D1771" s="6" t="s">
        <v>24</v>
      </c>
      <c r="E1771" s="7" t="s">
        <v>18</v>
      </c>
      <c r="F1771" s="6" t="s">
        <v>22</v>
      </c>
      <c r="G1771" s="8">
        <v>24150</v>
      </c>
      <c r="H1771" s="8">
        <v>8095.48</v>
      </c>
      <c r="I1771" s="9">
        <f t="shared" si="54"/>
        <v>32245.48</v>
      </c>
      <c r="J1771" s="8">
        <v>693.11</v>
      </c>
      <c r="K1771" s="9">
        <v>734.16</v>
      </c>
      <c r="L1771" s="8">
        <v>0</v>
      </c>
      <c r="M1771" s="8">
        <v>8261.130000000001</v>
      </c>
      <c r="N1771" s="8">
        <f t="shared" si="55"/>
        <v>22557.079999999998</v>
      </c>
    </row>
    <row r="1772" spans="2:14" x14ac:dyDescent="0.25">
      <c r="B1772" s="6" t="s">
        <v>2347</v>
      </c>
      <c r="C1772" s="6" t="s">
        <v>2268</v>
      </c>
      <c r="D1772" s="6" t="s">
        <v>24</v>
      </c>
      <c r="E1772" s="7" t="s">
        <v>18</v>
      </c>
      <c r="F1772" s="6" t="s">
        <v>22</v>
      </c>
      <c r="G1772" s="8">
        <v>24150</v>
      </c>
      <c r="H1772" s="8">
        <v>16297.050000000001</v>
      </c>
      <c r="I1772" s="9">
        <f t="shared" si="54"/>
        <v>40447.050000000003</v>
      </c>
      <c r="J1772" s="8">
        <v>693.11</v>
      </c>
      <c r="K1772" s="9">
        <v>734.16</v>
      </c>
      <c r="L1772" s="8">
        <v>0</v>
      </c>
      <c r="M1772" s="8">
        <v>11537.619999999999</v>
      </c>
      <c r="N1772" s="8">
        <f t="shared" si="55"/>
        <v>27482.160000000003</v>
      </c>
    </row>
    <row r="1773" spans="2:14" x14ac:dyDescent="0.25">
      <c r="B1773" s="6" t="s">
        <v>2301</v>
      </c>
      <c r="C1773" s="6" t="s">
        <v>2268</v>
      </c>
      <c r="D1773" s="6" t="s">
        <v>24</v>
      </c>
      <c r="E1773" s="7" t="s">
        <v>18</v>
      </c>
      <c r="F1773" s="6" t="s">
        <v>22</v>
      </c>
      <c r="G1773" s="8">
        <v>24150</v>
      </c>
      <c r="H1773" s="8">
        <v>6050.9699999999993</v>
      </c>
      <c r="I1773" s="9">
        <f t="shared" si="54"/>
        <v>30200.97</v>
      </c>
      <c r="J1773" s="8">
        <v>693.11</v>
      </c>
      <c r="K1773" s="9">
        <v>734.16</v>
      </c>
      <c r="L1773" s="8">
        <v>0</v>
      </c>
      <c r="M1773" s="8">
        <v>14706.900000000001</v>
      </c>
      <c r="N1773" s="8">
        <f t="shared" si="55"/>
        <v>14066.8</v>
      </c>
    </row>
    <row r="1774" spans="2:14" x14ac:dyDescent="0.25">
      <c r="B1774" s="6" t="s">
        <v>2338</v>
      </c>
      <c r="C1774" s="6" t="s">
        <v>2268</v>
      </c>
      <c r="D1774" s="6" t="s">
        <v>24</v>
      </c>
      <c r="E1774" s="7" t="s">
        <v>18</v>
      </c>
      <c r="F1774" s="6" t="s">
        <v>22</v>
      </c>
      <c r="G1774" s="8">
        <v>24150</v>
      </c>
      <c r="H1774" s="8">
        <v>14807.09</v>
      </c>
      <c r="I1774" s="9">
        <f t="shared" si="54"/>
        <v>38957.089999999997</v>
      </c>
      <c r="J1774" s="8">
        <v>693.11</v>
      </c>
      <c r="K1774" s="9">
        <v>734.16</v>
      </c>
      <c r="L1774" s="8">
        <v>0</v>
      </c>
      <c r="M1774" s="8">
        <v>13148.060000000001</v>
      </c>
      <c r="N1774" s="8">
        <f t="shared" si="55"/>
        <v>24381.759999999995</v>
      </c>
    </row>
    <row r="1775" spans="2:14" x14ac:dyDescent="0.25">
      <c r="B1775" s="6" t="s">
        <v>2362</v>
      </c>
      <c r="C1775" s="6" t="s">
        <v>2268</v>
      </c>
      <c r="D1775" s="6" t="s">
        <v>24</v>
      </c>
      <c r="E1775" s="7" t="s">
        <v>18</v>
      </c>
      <c r="F1775" s="6" t="s">
        <v>22</v>
      </c>
      <c r="G1775" s="8">
        <v>24150</v>
      </c>
      <c r="H1775" s="8">
        <v>19301.98</v>
      </c>
      <c r="I1775" s="9">
        <f t="shared" si="54"/>
        <v>43451.979999999996</v>
      </c>
      <c r="J1775" s="8">
        <v>753.75</v>
      </c>
      <c r="K1775" s="9">
        <v>798.4</v>
      </c>
      <c r="L1775" s="8">
        <v>0</v>
      </c>
      <c r="M1775" s="8">
        <v>5252.6</v>
      </c>
      <c r="N1775" s="8">
        <f t="shared" si="55"/>
        <v>36647.229999999996</v>
      </c>
    </row>
    <row r="1776" spans="2:14" x14ac:dyDescent="0.25">
      <c r="B1776" s="6" t="s">
        <v>2351</v>
      </c>
      <c r="C1776" s="6" t="s">
        <v>2268</v>
      </c>
      <c r="D1776" s="6" t="s">
        <v>24</v>
      </c>
      <c r="E1776" s="7" t="s">
        <v>18</v>
      </c>
      <c r="F1776" s="6" t="s">
        <v>22</v>
      </c>
      <c r="G1776" s="8">
        <v>24150</v>
      </c>
      <c r="H1776" s="8">
        <v>12725.02</v>
      </c>
      <c r="I1776" s="9">
        <f t="shared" si="54"/>
        <v>36875.020000000004</v>
      </c>
      <c r="J1776" s="8">
        <v>693.11</v>
      </c>
      <c r="K1776" s="9">
        <v>734.16</v>
      </c>
      <c r="L1776" s="8">
        <v>0</v>
      </c>
      <c r="M1776" s="8">
        <v>5335.6900000000005</v>
      </c>
      <c r="N1776" s="8">
        <f t="shared" si="55"/>
        <v>30112.060000000005</v>
      </c>
    </row>
    <row r="1777" spans="2:14" x14ac:dyDescent="0.25">
      <c r="B1777" s="6" t="s">
        <v>2314</v>
      </c>
      <c r="C1777" s="6" t="s">
        <v>2268</v>
      </c>
      <c r="D1777" s="6" t="s">
        <v>24</v>
      </c>
      <c r="E1777" s="7" t="s">
        <v>18</v>
      </c>
      <c r="F1777" s="6" t="s">
        <v>22</v>
      </c>
      <c r="G1777" s="8">
        <v>24150</v>
      </c>
      <c r="H1777" s="8">
        <v>12641.93</v>
      </c>
      <c r="I1777" s="9">
        <f t="shared" si="54"/>
        <v>36791.93</v>
      </c>
      <c r="J1777" s="8">
        <v>693.11</v>
      </c>
      <c r="K1777" s="9">
        <v>734.16</v>
      </c>
      <c r="L1777" s="8">
        <v>0</v>
      </c>
      <c r="M1777" s="8">
        <v>4070.71</v>
      </c>
      <c r="N1777" s="8">
        <f t="shared" si="55"/>
        <v>31293.95</v>
      </c>
    </row>
    <row r="1778" spans="2:14" x14ac:dyDescent="0.25">
      <c r="B1778" s="6" t="s">
        <v>2294</v>
      </c>
      <c r="C1778" s="6" t="s">
        <v>2268</v>
      </c>
      <c r="D1778" s="6" t="s">
        <v>24</v>
      </c>
      <c r="E1778" s="7" t="s">
        <v>18</v>
      </c>
      <c r="F1778" s="6" t="s">
        <v>22</v>
      </c>
      <c r="G1778" s="8">
        <v>24150</v>
      </c>
      <c r="H1778" s="8">
        <v>47171.19</v>
      </c>
      <c r="I1778" s="9">
        <f t="shared" si="54"/>
        <v>71321.19</v>
      </c>
      <c r="J1778" s="8">
        <v>870.09</v>
      </c>
      <c r="K1778" s="9">
        <v>921.63</v>
      </c>
      <c r="L1778" s="8">
        <v>0</v>
      </c>
      <c r="M1778" s="8">
        <v>13596.12</v>
      </c>
      <c r="N1778" s="8">
        <f t="shared" si="55"/>
        <v>55933.350000000006</v>
      </c>
    </row>
    <row r="1779" spans="2:14" x14ac:dyDescent="0.25">
      <c r="B1779" s="6" t="s">
        <v>2337</v>
      </c>
      <c r="C1779" s="6" t="s">
        <v>2268</v>
      </c>
      <c r="D1779" s="6" t="s">
        <v>24</v>
      </c>
      <c r="E1779" s="7" t="s">
        <v>18</v>
      </c>
      <c r="F1779" s="6" t="s">
        <v>22</v>
      </c>
      <c r="G1779" s="8">
        <v>24150</v>
      </c>
      <c r="H1779" s="8">
        <v>15892.89</v>
      </c>
      <c r="I1779" s="9">
        <f t="shared" si="54"/>
        <v>40042.89</v>
      </c>
      <c r="J1779" s="8">
        <v>693.11</v>
      </c>
      <c r="K1779" s="9">
        <v>734.16</v>
      </c>
      <c r="L1779" s="8">
        <v>0</v>
      </c>
      <c r="M1779" s="8">
        <v>11176.189999999999</v>
      </c>
      <c r="N1779" s="8">
        <f t="shared" si="55"/>
        <v>27439.43</v>
      </c>
    </row>
    <row r="1780" spans="2:14" x14ac:dyDescent="0.25">
      <c r="B1780" s="6" t="s">
        <v>2324</v>
      </c>
      <c r="C1780" s="6" t="s">
        <v>2268</v>
      </c>
      <c r="D1780" s="6" t="s">
        <v>24</v>
      </c>
      <c r="E1780" s="7" t="s">
        <v>18</v>
      </c>
      <c r="F1780" s="6" t="s">
        <v>22</v>
      </c>
      <c r="G1780" s="8">
        <v>24150</v>
      </c>
      <c r="H1780" s="8">
        <v>0</v>
      </c>
      <c r="I1780" s="9">
        <f t="shared" si="54"/>
        <v>24150</v>
      </c>
      <c r="J1780" s="8">
        <v>693.11</v>
      </c>
      <c r="K1780" s="9">
        <v>2311.61</v>
      </c>
      <c r="L1780" s="8">
        <v>0</v>
      </c>
      <c r="M1780" s="8">
        <v>7199.86</v>
      </c>
      <c r="N1780" s="8">
        <f t="shared" si="55"/>
        <v>13945.42</v>
      </c>
    </row>
    <row r="1781" spans="2:14" x14ac:dyDescent="0.25">
      <c r="B1781" s="6" t="s">
        <v>2295</v>
      </c>
      <c r="C1781" s="6" t="s">
        <v>2268</v>
      </c>
      <c r="D1781" s="6" t="s">
        <v>24</v>
      </c>
      <c r="E1781" s="7" t="s">
        <v>18</v>
      </c>
      <c r="F1781" s="6" t="s">
        <v>22</v>
      </c>
      <c r="G1781" s="8">
        <v>24150</v>
      </c>
      <c r="H1781" s="8">
        <v>15665.75</v>
      </c>
      <c r="I1781" s="9">
        <f t="shared" si="54"/>
        <v>39815.75</v>
      </c>
      <c r="J1781" s="8">
        <v>693.11</v>
      </c>
      <c r="K1781" s="9">
        <v>734.16</v>
      </c>
      <c r="L1781" s="8">
        <v>0</v>
      </c>
      <c r="M1781" s="8">
        <v>10018.869999999999</v>
      </c>
      <c r="N1781" s="8">
        <f t="shared" si="55"/>
        <v>28369.61</v>
      </c>
    </row>
    <row r="1782" spans="2:14" x14ac:dyDescent="0.25">
      <c r="B1782" s="6" t="s">
        <v>2350</v>
      </c>
      <c r="C1782" s="6" t="s">
        <v>2268</v>
      </c>
      <c r="D1782" s="6" t="s">
        <v>24</v>
      </c>
      <c r="E1782" s="7" t="s">
        <v>18</v>
      </c>
      <c r="F1782" s="6" t="s">
        <v>22</v>
      </c>
      <c r="G1782" s="8">
        <v>24150</v>
      </c>
      <c r="H1782" s="8">
        <v>11076.77</v>
      </c>
      <c r="I1782" s="9">
        <f t="shared" si="54"/>
        <v>35226.770000000004</v>
      </c>
      <c r="J1782" s="8">
        <v>693.11</v>
      </c>
      <c r="K1782" s="9">
        <v>734.16</v>
      </c>
      <c r="L1782" s="8">
        <v>0</v>
      </c>
      <c r="M1782" s="8">
        <v>7052.6900000000005</v>
      </c>
      <c r="N1782" s="8">
        <f t="shared" si="55"/>
        <v>26746.810000000005</v>
      </c>
    </row>
    <row r="1783" spans="2:14" x14ac:dyDescent="0.25">
      <c r="B1783" s="6" t="s">
        <v>2322</v>
      </c>
      <c r="C1783" s="6" t="s">
        <v>2268</v>
      </c>
      <c r="D1783" s="6" t="s">
        <v>24</v>
      </c>
      <c r="E1783" s="7" t="s">
        <v>18</v>
      </c>
      <c r="F1783" s="6" t="s">
        <v>22</v>
      </c>
      <c r="G1783" s="8">
        <v>24150</v>
      </c>
      <c r="H1783" s="8">
        <v>10834.119999999999</v>
      </c>
      <c r="I1783" s="9">
        <f t="shared" si="54"/>
        <v>34984.119999999995</v>
      </c>
      <c r="J1783" s="8">
        <v>693.11</v>
      </c>
      <c r="K1783" s="9">
        <v>2311.61</v>
      </c>
      <c r="L1783" s="8">
        <v>0</v>
      </c>
      <c r="M1783" s="8">
        <v>6485.24</v>
      </c>
      <c r="N1783" s="8">
        <f t="shared" si="55"/>
        <v>25494.159999999996</v>
      </c>
    </row>
    <row r="1784" spans="2:14" x14ac:dyDescent="0.25">
      <c r="B1784" s="6" t="s">
        <v>2332</v>
      </c>
      <c r="C1784" s="6" t="s">
        <v>2268</v>
      </c>
      <c r="D1784" s="6" t="s">
        <v>24</v>
      </c>
      <c r="E1784" s="7" t="s">
        <v>18</v>
      </c>
      <c r="F1784" s="6" t="s">
        <v>22</v>
      </c>
      <c r="G1784" s="8">
        <v>24150</v>
      </c>
      <c r="H1784" s="8">
        <v>6130.32</v>
      </c>
      <c r="I1784" s="9">
        <f t="shared" si="54"/>
        <v>30280.32</v>
      </c>
      <c r="J1784" s="8">
        <v>693.11</v>
      </c>
      <c r="K1784" s="9">
        <v>734.16</v>
      </c>
      <c r="L1784" s="8">
        <v>0</v>
      </c>
      <c r="M1784" s="8">
        <v>16660.690000000002</v>
      </c>
      <c r="N1784" s="8">
        <f t="shared" si="55"/>
        <v>12192.359999999997</v>
      </c>
    </row>
    <row r="1785" spans="2:14" x14ac:dyDescent="0.25">
      <c r="B1785" s="6" t="s">
        <v>2279</v>
      </c>
      <c r="C1785" s="6" t="s">
        <v>2268</v>
      </c>
      <c r="D1785" s="6" t="s">
        <v>24</v>
      </c>
      <c r="E1785" s="7" t="s">
        <v>18</v>
      </c>
      <c r="F1785" s="6" t="s">
        <v>22</v>
      </c>
      <c r="G1785" s="8">
        <v>24150</v>
      </c>
      <c r="H1785" s="8">
        <v>13762.57</v>
      </c>
      <c r="I1785" s="9">
        <f t="shared" si="54"/>
        <v>37912.57</v>
      </c>
      <c r="J1785" s="8">
        <v>693.11</v>
      </c>
      <c r="K1785" s="9">
        <v>734.16</v>
      </c>
      <c r="L1785" s="8">
        <v>0</v>
      </c>
      <c r="M1785" s="8">
        <v>1278.76</v>
      </c>
      <c r="N1785" s="8">
        <f t="shared" si="55"/>
        <v>35206.54</v>
      </c>
    </row>
    <row r="1786" spans="2:14" x14ac:dyDescent="0.25">
      <c r="B1786" s="6" t="s">
        <v>2357</v>
      </c>
      <c r="C1786" s="6" t="s">
        <v>2268</v>
      </c>
      <c r="D1786" s="6" t="s">
        <v>24</v>
      </c>
      <c r="E1786" s="7" t="s">
        <v>18</v>
      </c>
      <c r="F1786" s="6" t="s">
        <v>22</v>
      </c>
      <c r="G1786" s="8">
        <v>24150</v>
      </c>
      <c r="H1786" s="8">
        <v>8594.2799999999988</v>
      </c>
      <c r="I1786" s="9">
        <f t="shared" si="54"/>
        <v>32744.28</v>
      </c>
      <c r="J1786" s="8">
        <v>693.11</v>
      </c>
      <c r="K1786" s="9">
        <v>734.16</v>
      </c>
      <c r="L1786" s="8">
        <v>0</v>
      </c>
      <c r="M1786" s="8">
        <v>4764</v>
      </c>
      <c r="N1786" s="8">
        <f t="shared" si="55"/>
        <v>26553.01</v>
      </c>
    </row>
    <row r="1787" spans="2:14" x14ac:dyDescent="0.25">
      <c r="B1787" s="6" t="s">
        <v>2372</v>
      </c>
      <c r="C1787" s="6" t="s">
        <v>2268</v>
      </c>
      <c r="D1787" s="6" t="s">
        <v>24</v>
      </c>
      <c r="E1787" s="7" t="s">
        <v>18</v>
      </c>
      <c r="F1787" s="6" t="s">
        <v>22</v>
      </c>
      <c r="G1787" s="8">
        <v>24150</v>
      </c>
      <c r="H1787" s="8">
        <v>5400</v>
      </c>
      <c r="I1787" s="9">
        <f t="shared" si="54"/>
        <v>29550</v>
      </c>
      <c r="J1787" s="8">
        <v>693.11</v>
      </c>
      <c r="K1787" s="9">
        <v>734.16</v>
      </c>
      <c r="L1787" s="8">
        <v>0</v>
      </c>
      <c r="M1787" s="8">
        <v>9456.52</v>
      </c>
      <c r="N1787" s="8">
        <f t="shared" si="55"/>
        <v>18666.21</v>
      </c>
    </row>
    <row r="1788" spans="2:14" x14ac:dyDescent="0.25">
      <c r="B1788" s="6" t="s">
        <v>2356</v>
      </c>
      <c r="C1788" s="6" t="s">
        <v>2268</v>
      </c>
      <c r="D1788" s="6" t="s">
        <v>24</v>
      </c>
      <c r="E1788" s="7" t="s">
        <v>18</v>
      </c>
      <c r="F1788" s="6" t="s">
        <v>22</v>
      </c>
      <c r="G1788" s="8">
        <v>24150</v>
      </c>
      <c r="H1788" s="8">
        <v>11349.67</v>
      </c>
      <c r="I1788" s="9">
        <f t="shared" si="54"/>
        <v>35499.67</v>
      </c>
      <c r="J1788" s="8">
        <v>693.11</v>
      </c>
      <c r="K1788" s="9">
        <v>734.16</v>
      </c>
      <c r="L1788" s="8">
        <v>0</v>
      </c>
      <c r="M1788" s="8">
        <v>7863.5400000000009</v>
      </c>
      <c r="N1788" s="8">
        <f t="shared" si="55"/>
        <v>26208.859999999997</v>
      </c>
    </row>
    <row r="1789" spans="2:14" x14ac:dyDescent="0.25">
      <c r="B1789" s="6" t="s">
        <v>2336</v>
      </c>
      <c r="C1789" s="6" t="s">
        <v>2268</v>
      </c>
      <c r="D1789" s="6" t="s">
        <v>24</v>
      </c>
      <c r="E1789" s="7" t="s">
        <v>18</v>
      </c>
      <c r="F1789" s="6" t="s">
        <v>22</v>
      </c>
      <c r="G1789" s="8">
        <v>24150</v>
      </c>
      <c r="H1789" s="8">
        <v>34539.56</v>
      </c>
      <c r="I1789" s="9">
        <f t="shared" si="54"/>
        <v>58689.56</v>
      </c>
      <c r="J1789" s="8">
        <v>870.09</v>
      </c>
      <c r="K1789" s="9">
        <v>921.63</v>
      </c>
      <c r="L1789" s="8">
        <v>0</v>
      </c>
      <c r="M1789" s="8">
        <v>3366.7700000000004</v>
      </c>
      <c r="N1789" s="8">
        <f t="shared" si="55"/>
        <v>53531.07</v>
      </c>
    </row>
    <row r="1790" spans="2:14" x14ac:dyDescent="0.25">
      <c r="B1790" s="6" t="s">
        <v>2329</v>
      </c>
      <c r="C1790" s="6" t="s">
        <v>2268</v>
      </c>
      <c r="D1790" s="6" t="s">
        <v>24</v>
      </c>
      <c r="E1790" s="7" t="s">
        <v>18</v>
      </c>
      <c r="F1790" s="6" t="s">
        <v>22</v>
      </c>
      <c r="G1790" s="8">
        <v>24150</v>
      </c>
      <c r="H1790" s="8">
        <v>1400</v>
      </c>
      <c r="I1790" s="9">
        <f t="shared" si="54"/>
        <v>25550</v>
      </c>
      <c r="J1790" s="8">
        <v>693.11</v>
      </c>
      <c r="K1790" s="9">
        <v>734.16</v>
      </c>
      <c r="L1790" s="8">
        <v>0</v>
      </c>
      <c r="M1790" s="8">
        <v>6002.47</v>
      </c>
      <c r="N1790" s="8">
        <f t="shared" si="55"/>
        <v>18120.260000000002</v>
      </c>
    </row>
    <row r="1791" spans="2:14" x14ac:dyDescent="0.25">
      <c r="B1791" s="6" t="s">
        <v>2358</v>
      </c>
      <c r="C1791" s="6" t="s">
        <v>2268</v>
      </c>
      <c r="D1791" s="6" t="s">
        <v>24</v>
      </c>
      <c r="E1791" s="7" t="s">
        <v>18</v>
      </c>
      <c r="F1791" s="6" t="s">
        <v>22</v>
      </c>
      <c r="G1791" s="8">
        <v>24150</v>
      </c>
      <c r="H1791" s="8">
        <v>9543.2200000000012</v>
      </c>
      <c r="I1791" s="9">
        <f t="shared" si="54"/>
        <v>33693.22</v>
      </c>
      <c r="J1791" s="8">
        <v>693.11</v>
      </c>
      <c r="K1791" s="9">
        <v>734.16</v>
      </c>
      <c r="L1791" s="8">
        <v>0</v>
      </c>
      <c r="M1791" s="8">
        <v>7515.29</v>
      </c>
      <c r="N1791" s="8">
        <f t="shared" si="55"/>
        <v>24750.660000000003</v>
      </c>
    </row>
    <row r="1792" spans="2:14" x14ac:dyDescent="0.25">
      <c r="B1792" s="6" t="s">
        <v>2289</v>
      </c>
      <c r="C1792" s="6" t="s">
        <v>2268</v>
      </c>
      <c r="D1792" s="6" t="s">
        <v>24</v>
      </c>
      <c r="E1792" s="7" t="s">
        <v>18</v>
      </c>
      <c r="F1792" s="6" t="s">
        <v>22</v>
      </c>
      <c r="G1792" s="8">
        <v>24150</v>
      </c>
      <c r="H1792" s="8">
        <v>9422.58</v>
      </c>
      <c r="I1792" s="9">
        <f t="shared" si="54"/>
        <v>33572.58</v>
      </c>
      <c r="J1792" s="8">
        <v>693.11</v>
      </c>
      <c r="K1792" s="9">
        <v>734.16</v>
      </c>
      <c r="L1792" s="8">
        <v>0</v>
      </c>
      <c r="M1792" s="8">
        <v>20764.489999999998</v>
      </c>
      <c r="N1792" s="8">
        <f t="shared" si="55"/>
        <v>11380.820000000003</v>
      </c>
    </row>
    <row r="1793" spans="2:14" x14ac:dyDescent="0.25">
      <c r="B1793" s="6" t="s">
        <v>2298</v>
      </c>
      <c r="C1793" s="6" t="s">
        <v>2268</v>
      </c>
      <c r="D1793" s="6" t="s">
        <v>24</v>
      </c>
      <c r="E1793" s="7" t="s">
        <v>18</v>
      </c>
      <c r="F1793" s="6" t="s">
        <v>22</v>
      </c>
      <c r="G1793" s="8">
        <v>24150</v>
      </c>
      <c r="H1793" s="8">
        <v>9943.2200000000012</v>
      </c>
      <c r="I1793" s="9">
        <f t="shared" si="54"/>
        <v>34093.22</v>
      </c>
      <c r="J1793" s="8">
        <v>693.11</v>
      </c>
      <c r="K1793" s="9">
        <v>734.16</v>
      </c>
      <c r="L1793" s="8">
        <v>0</v>
      </c>
      <c r="M1793" s="8">
        <v>2929.97</v>
      </c>
      <c r="N1793" s="8">
        <f t="shared" si="55"/>
        <v>29735.980000000003</v>
      </c>
    </row>
    <row r="1794" spans="2:14" x14ac:dyDescent="0.25">
      <c r="B1794" s="6" t="s">
        <v>2317</v>
      </c>
      <c r="C1794" s="6" t="s">
        <v>2268</v>
      </c>
      <c r="D1794" s="6" t="s">
        <v>24</v>
      </c>
      <c r="E1794" s="7" t="s">
        <v>18</v>
      </c>
      <c r="F1794" s="6" t="s">
        <v>22</v>
      </c>
      <c r="G1794" s="8">
        <v>24150</v>
      </c>
      <c r="H1794" s="8">
        <v>15816.56</v>
      </c>
      <c r="I1794" s="9">
        <f t="shared" si="54"/>
        <v>39966.559999999998</v>
      </c>
      <c r="J1794" s="8">
        <v>693.11</v>
      </c>
      <c r="K1794" s="9">
        <v>734.16</v>
      </c>
      <c r="L1794" s="8">
        <v>0</v>
      </c>
      <c r="M1794" s="8">
        <v>2781.6</v>
      </c>
      <c r="N1794" s="8">
        <f t="shared" si="55"/>
        <v>35757.689999999995</v>
      </c>
    </row>
    <row r="1795" spans="2:14" x14ac:dyDescent="0.25">
      <c r="B1795" s="6" t="s">
        <v>2306</v>
      </c>
      <c r="C1795" s="6" t="s">
        <v>2268</v>
      </c>
      <c r="D1795" s="6" t="s">
        <v>24</v>
      </c>
      <c r="E1795" s="7" t="s">
        <v>18</v>
      </c>
      <c r="F1795" s="6" t="s">
        <v>22</v>
      </c>
      <c r="G1795" s="8">
        <v>24150</v>
      </c>
      <c r="H1795" s="8">
        <v>15330.96</v>
      </c>
      <c r="I1795" s="9">
        <f t="shared" si="54"/>
        <v>39480.959999999999</v>
      </c>
      <c r="J1795" s="8">
        <v>693.11</v>
      </c>
      <c r="K1795" s="9">
        <v>734.16</v>
      </c>
      <c r="L1795" s="8">
        <v>0</v>
      </c>
      <c r="M1795" s="8">
        <v>11625.95</v>
      </c>
      <c r="N1795" s="8">
        <f t="shared" si="55"/>
        <v>26427.739999999998</v>
      </c>
    </row>
    <row r="1796" spans="2:14" x14ac:dyDescent="0.25">
      <c r="B1796" s="6" t="s">
        <v>2339</v>
      </c>
      <c r="C1796" s="6" t="s">
        <v>2268</v>
      </c>
      <c r="D1796" s="6" t="s">
        <v>24</v>
      </c>
      <c r="E1796" s="7" t="s">
        <v>18</v>
      </c>
      <c r="F1796" s="6" t="s">
        <v>22</v>
      </c>
      <c r="G1796" s="8">
        <v>24150</v>
      </c>
      <c r="H1796" s="8">
        <v>5250.9699999999993</v>
      </c>
      <c r="I1796" s="9">
        <f t="shared" si="54"/>
        <v>29400.97</v>
      </c>
      <c r="J1796" s="8">
        <v>693.11</v>
      </c>
      <c r="K1796" s="9">
        <v>734.16</v>
      </c>
      <c r="L1796" s="8">
        <v>0</v>
      </c>
      <c r="M1796" s="8">
        <v>9869.77</v>
      </c>
      <c r="N1796" s="8">
        <f t="shared" si="55"/>
        <v>18103.93</v>
      </c>
    </row>
    <row r="1797" spans="2:14" x14ac:dyDescent="0.25">
      <c r="B1797" s="6" t="s">
        <v>2333</v>
      </c>
      <c r="C1797" s="6" t="s">
        <v>2268</v>
      </c>
      <c r="D1797" s="6" t="s">
        <v>24</v>
      </c>
      <c r="E1797" s="7" t="s">
        <v>18</v>
      </c>
      <c r="F1797" s="6" t="s">
        <v>22</v>
      </c>
      <c r="G1797" s="8">
        <v>24150</v>
      </c>
      <c r="H1797" s="8">
        <v>11363.09</v>
      </c>
      <c r="I1797" s="9">
        <f t="shared" si="54"/>
        <v>35513.089999999997</v>
      </c>
      <c r="J1797" s="8">
        <v>693.11</v>
      </c>
      <c r="K1797" s="9">
        <v>734.16</v>
      </c>
      <c r="L1797" s="8">
        <v>0</v>
      </c>
      <c r="M1797" s="8">
        <v>6244.9000000000005</v>
      </c>
      <c r="N1797" s="8">
        <f t="shared" si="55"/>
        <v>27840.92</v>
      </c>
    </row>
    <row r="1798" spans="2:14" x14ac:dyDescent="0.25">
      <c r="B1798" s="6" t="s">
        <v>2349</v>
      </c>
      <c r="C1798" s="6" t="s">
        <v>2268</v>
      </c>
      <c r="D1798" s="6" t="s">
        <v>24</v>
      </c>
      <c r="E1798" s="7" t="s">
        <v>18</v>
      </c>
      <c r="F1798" s="6" t="s">
        <v>22</v>
      </c>
      <c r="G1798" s="8">
        <v>24150</v>
      </c>
      <c r="H1798" s="8">
        <v>12402.3</v>
      </c>
      <c r="I1798" s="9">
        <f t="shared" si="54"/>
        <v>36552.300000000003</v>
      </c>
      <c r="J1798" s="8">
        <v>693.11</v>
      </c>
      <c r="K1798" s="9">
        <v>734.16</v>
      </c>
      <c r="L1798" s="8">
        <v>0</v>
      </c>
      <c r="M1798" s="8">
        <v>5110</v>
      </c>
      <c r="N1798" s="8">
        <f t="shared" si="55"/>
        <v>30015.030000000002</v>
      </c>
    </row>
    <row r="1799" spans="2:14" x14ac:dyDescent="0.25">
      <c r="B1799" s="6" t="s">
        <v>2269</v>
      </c>
      <c r="C1799" s="6" t="s">
        <v>2268</v>
      </c>
      <c r="D1799" s="6" t="s">
        <v>24</v>
      </c>
      <c r="E1799" s="7" t="s">
        <v>18</v>
      </c>
      <c r="F1799" s="6" t="s">
        <v>22</v>
      </c>
      <c r="G1799" s="8">
        <v>24150</v>
      </c>
      <c r="H1799" s="8">
        <v>13451.91</v>
      </c>
      <c r="I1799" s="9">
        <f t="shared" si="54"/>
        <v>37601.910000000003</v>
      </c>
      <c r="J1799" s="8">
        <v>693.11</v>
      </c>
      <c r="K1799" s="9">
        <v>734.16</v>
      </c>
      <c r="L1799" s="8">
        <v>0</v>
      </c>
      <c r="M1799" s="8">
        <v>10117.24</v>
      </c>
      <c r="N1799" s="8">
        <f t="shared" si="55"/>
        <v>26057.4</v>
      </c>
    </row>
    <row r="1800" spans="2:14" x14ac:dyDescent="0.25">
      <c r="B1800" s="6" t="s">
        <v>2319</v>
      </c>
      <c r="C1800" s="6" t="s">
        <v>2268</v>
      </c>
      <c r="D1800" s="6" t="s">
        <v>24</v>
      </c>
      <c r="E1800" s="7" t="s">
        <v>18</v>
      </c>
      <c r="F1800" s="6" t="s">
        <v>22</v>
      </c>
      <c r="G1800" s="8">
        <v>24150</v>
      </c>
      <c r="H1800" s="8">
        <v>11599.279999999999</v>
      </c>
      <c r="I1800" s="9">
        <f t="shared" ref="I1800:I1863" si="56">+G1800+H1800</f>
        <v>35749.279999999999</v>
      </c>
      <c r="J1800" s="8">
        <v>693.11</v>
      </c>
      <c r="K1800" s="9">
        <v>734.16</v>
      </c>
      <c r="L1800" s="8">
        <v>0</v>
      </c>
      <c r="M1800" s="8">
        <v>16019.04</v>
      </c>
      <c r="N1800" s="8">
        <f t="shared" ref="N1800:N1863" si="57">+I1800-(J1800+K1800+L1800+M1800)</f>
        <v>18302.969999999998</v>
      </c>
    </row>
    <row r="1801" spans="2:14" x14ac:dyDescent="0.25">
      <c r="B1801" s="6" t="s">
        <v>2373</v>
      </c>
      <c r="C1801" s="6" t="s">
        <v>2268</v>
      </c>
      <c r="D1801" s="6" t="s">
        <v>24</v>
      </c>
      <c r="E1801" s="7" t="s">
        <v>18</v>
      </c>
      <c r="F1801" s="6" t="s">
        <v>22</v>
      </c>
      <c r="G1801" s="8">
        <v>24150</v>
      </c>
      <c r="H1801" s="8">
        <v>4451.8999999999996</v>
      </c>
      <c r="I1801" s="9">
        <f t="shared" si="56"/>
        <v>28601.9</v>
      </c>
      <c r="J1801" s="8">
        <v>693.11</v>
      </c>
      <c r="K1801" s="9">
        <v>2311.61</v>
      </c>
      <c r="L1801" s="8">
        <v>0</v>
      </c>
      <c r="M1801" s="8">
        <v>159.97999999999999</v>
      </c>
      <c r="N1801" s="8">
        <f t="shared" si="57"/>
        <v>25437.200000000001</v>
      </c>
    </row>
    <row r="1802" spans="2:14" x14ac:dyDescent="0.25">
      <c r="B1802" s="6" t="s">
        <v>2290</v>
      </c>
      <c r="C1802" s="6" t="s">
        <v>2268</v>
      </c>
      <c r="D1802" s="6" t="s">
        <v>24</v>
      </c>
      <c r="E1802" s="7" t="s">
        <v>18</v>
      </c>
      <c r="F1802" s="6" t="s">
        <v>22</v>
      </c>
      <c r="G1802" s="8">
        <v>24150</v>
      </c>
      <c r="H1802" s="8">
        <v>10584.51</v>
      </c>
      <c r="I1802" s="9">
        <f t="shared" si="56"/>
        <v>34734.51</v>
      </c>
      <c r="J1802" s="8">
        <v>693.11</v>
      </c>
      <c r="K1802" s="9">
        <v>734.16</v>
      </c>
      <c r="L1802" s="8">
        <v>0</v>
      </c>
      <c r="M1802" s="8">
        <v>20586.28</v>
      </c>
      <c r="N1802" s="8">
        <f t="shared" si="57"/>
        <v>12720.960000000003</v>
      </c>
    </row>
    <row r="1803" spans="2:14" x14ac:dyDescent="0.25">
      <c r="B1803" s="6" t="s">
        <v>2315</v>
      </c>
      <c r="C1803" s="6" t="s">
        <v>2268</v>
      </c>
      <c r="D1803" s="6" t="s">
        <v>24</v>
      </c>
      <c r="E1803" s="7" t="s">
        <v>18</v>
      </c>
      <c r="F1803" s="6" t="s">
        <v>22</v>
      </c>
      <c r="G1803" s="8">
        <v>24150</v>
      </c>
      <c r="H1803" s="8">
        <v>10956.119999999999</v>
      </c>
      <c r="I1803" s="9">
        <f t="shared" si="56"/>
        <v>35106.119999999995</v>
      </c>
      <c r="J1803" s="8">
        <v>693.11</v>
      </c>
      <c r="K1803" s="9">
        <v>734.16</v>
      </c>
      <c r="L1803" s="8">
        <v>0</v>
      </c>
      <c r="M1803" s="8">
        <v>11956.25</v>
      </c>
      <c r="N1803" s="8">
        <f t="shared" si="57"/>
        <v>21722.599999999995</v>
      </c>
    </row>
    <row r="1804" spans="2:14" x14ac:dyDescent="0.25">
      <c r="B1804" s="6" t="s">
        <v>2300</v>
      </c>
      <c r="C1804" s="6" t="s">
        <v>2268</v>
      </c>
      <c r="D1804" s="6" t="s">
        <v>24</v>
      </c>
      <c r="E1804" s="7" t="s">
        <v>18</v>
      </c>
      <c r="F1804" s="6" t="s">
        <v>22</v>
      </c>
      <c r="G1804" s="8">
        <v>24150</v>
      </c>
      <c r="H1804" s="8">
        <v>7619.35</v>
      </c>
      <c r="I1804" s="9">
        <f t="shared" si="56"/>
        <v>31769.35</v>
      </c>
      <c r="J1804" s="8">
        <v>693.11</v>
      </c>
      <c r="K1804" s="9">
        <v>734.16</v>
      </c>
      <c r="L1804" s="8">
        <v>0</v>
      </c>
      <c r="M1804" s="8">
        <v>13709.159999999998</v>
      </c>
      <c r="N1804" s="8">
        <f t="shared" si="57"/>
        <v>16632.919999999998</v>
      </c>
    </row>
    <row r="1805" spans="2:14" x14ac:dyDescent="0.25">
      <c r="B1805" s="6" t="s">
        <v>2282</v>
      </c>
      <c r="C1805" s="6" t="s">
        <v>2268</v>
      </c>
      <c r="D1805" s="6" t="s">
        <v>24</v>
      </c>
      <c r="E1805" s="7" t="s">
        <v>18</v>
      </c>
      <c r="F1805" s="6" t="s">
        <v>22</v>
      </c>
      <c r="G1805" s="8">
        <v>24150</v>
      </c>
      <c r="H1805" s="8">
        <v>51984.09</v>
      </c>
      <c r="I1805" s="9">
        <f t="shared" si="56"/>
        <v>76134.09</v>
      </c>
      <c r="J1805" s="8">
        <v>870.09</v>
      </c>
      <c r="K1805" s="9">
        <v>921.63</v>
      </c>
      <c r="L1805" s="8">
        <v>0</v>
      </c>
      <c r="M1805" s="8">
        <v>23234.23</v>
      </c>
      <c r="N1805" s="8">
        <f t="shared" si="57"/>
        <v>51108.14</v>
      </c>
    </row>
    <row r="1806" spans="2:14" x14ac:dyDescent="0.25">
      <c r="B1806" s="6" t="s">
        <v>2380</v>
      </c>
      <c r="C1806" s="6" t="s">
        <v>2268</v>
      </c>
      <c r="D1806" s="6" t="s">
        <v>24</v>
      </c>
      <c r="E1806" s="7" t="s">
        <v>18</v>
      </c>
      <c r="F1806" s="6" t="s">
        <v>22</v>
      </c>
      <c r="G1806" s="8">
        <v>24150</v>
      </c>
      <c r="H1806" s="8">
        <v>0</v>
      </c>
      <c r="I1806" s="9">
        <f t="shared" si="56"/>
        <v>24150</v>
      </c>
      <c r="J1806" s="8">
        <v>693.11</v>
      </c>
      <c r="K1806" s="9">
        <v>734.16</v>
      </c>
      <c r="L1806" s="8">
        <v>0</v>
      </c>
      <c r="M1806" s="8">
        <v>0</v>
      </c>
      <c r="N1806" s="8">
        <f t="shared" si="57"/>
        <v>22722.73</v>
      </c>
    </row>
    <row r="1807" spans="2:14" x14ac:dyDescent="0.25">
      <c r="B1807" s="6" t="s">
        <v>2342</v>
      </c>
      <c r="C1807" s="6" t="s">
        <v>2268</v>
      </c>
      <c r="D1807" s="6" t="s">
        <v>24</v>
      </c>
      <c r="E1807" s="7" t="s">
        <v>18</v>
      </c>
      <c r="F1807" s="6" t="s">
        <v>22</v>
      </c>
      <c r="G1807" s="8">
        <v>24150</v>
      </c>
      <c r="H1807" s="8">
        <v>1241.29</v>
      </c>
      <c r="I1807" s="9">
        <f t="shared" si="56"/>
        <v>25391.29</v>
      </c>
      <c r="J1807" s="8">
        <v>693.11</v>
      </c>
      <c r="K1807" s="9">
        <v>734.16</v>
      </c>
      <c r="L1807" s="8">
        <v>0</v>
      </c>
      <c r="M1807" s="8">
        <v>6870.54</v>
      </c>
      <c r="N1807" s="8">
        <f t="shared" si="57"/>
        <v>17093.480000000003</v>
      </c>
    </row>
    <row r="1808" spans="2:14" x14ac:dyDescent="0.25">
      <c r="B1808" s="6" t="s">
        <v>2303</v>
      </c>
      <c r="C1808" s="6" t="s">
        <v>2268</v>
      </c>
      <c r="D1808" s="6" t="s">
        <v>24</v>
      </c>
      <c r="E1808" s="7" t="s">
        <v>18</v>
      </c>
      <c r="F1808" s="6" t="s">
        <v>22</v>
      </c>
      <c r="G1808" s="8">
        <v>24150</v>
      </c>
      <c r="H1808" s="8">
        <v>10343.220000000001</v>
      </c>
      <c r="I1808" s="9">
        <f t="shared" si="56"/>
        <v>34493.22</v>
      </c>
      <c r="J1808" s="8">
        <v>693.11</v>
      </c>
      <c r="K1808" s="9">
        <v>734.16</v>
      </c>
      <c r="L1808" s="8">
        <v>0</v>
      </c>
      <c r="M1808" s="8">
        <v>14410.380000000001</v>
      </c>
      <c r="N1808" s="8">
        <f t="shared" si="57"/>
        <v>18655.57</v>
      </c>
    </row>
    <row r="1809" spans="2:14" x14ac:dyDescent="0.25">
      <c r="B1809" s="6" t="s">
        <v>2371</v>
      </c>
      <c r="C1809" s="6" t="s">
        <v>2268</v>
      </c>
      <c r="D1809" s="6" t="s">
        <v>24</v>
      </c>
      <c r="E1809" s="7" t="s">
        <v>18</v>
      </c>
      <c r="F1809" s="6" t="s">
        <v>22</v>
      </c>
      <c r="G1809" s="8">
        <v>24150</v>
      </c>
      <c r="H1809" s="8">
        <v>5200</v>
      </c>
      <c r="I1809" s="9">
        <f t="shared" si="56"/>
        <v>29350</v>
      </c>
      <c r="J1809" s="8">
        <v>693.11</v>
      </c>
      <c r="K1809" s="9">
        <v>734.16</v>
      </c>
      <c r="L1809" s="8">
        <v>0</v>
      </c>
      <c r="M1809" s="8">
        <v>4949.37</v>
      </c>
      <c r="N1809" s="8">
        <f t="shared" si="57"/>
        <v>22973.360000000001</v>
      </c>
    </row>
    <row r="1810" spans="2:14" x14ac:dyDescent="0.25">
      <c r="B1810" s="6" t="s">
        <v>2313</v>
      </c>
      <c r="C1810" s="6" t="s">
        <v>2268</v>
      </c>
      <c r="D1810" s="6" t="s">
        <v>24</v>
      </c>
      <c r="E1810" s="7" t="s">
        <v>18</v>
      </c>
      <c r="F1810" s="6" t="s">
        <v>22</v>
      </c>
      <c r="G1810" s="8">
        <v>24150</v>
      </c>
      <c r="H1810" s="8">
        <v>14003.86</v>
      </c>
      <c r="I1810" s="9">
        <f t="shared" si="56"/>
        <v>38153.86</v>
      </c>
      <c r="J1810" s="8">
        <v>693.11</v>
      </c>
      <c r="K1810" s="9">
        <v>734.16</v>
      </c>
      <c r="L1810" s="8">
        <v>0</v>
      </c>
      <c r="M1810" s="8">
        <v>4683.78</v>
      </c>
      <c r="N1810" s="8">
        <f t="shared" si="57"/>
        <v>32042.81</v>
      </c>
    </row>
    <row r="1811" spans="2:14" x14ac:dyDescent="0.25">
      <c r="B1811" s="6" t="s">
        <v>2378</v>
      </c>
      <c r="C1811" s="6" t="s">
        <v>2268</v>
      </c>
      <c r="D1811" s="6" t="s">
        <v>24</v>
      </c>
      <c r="E1811" s="7" t="s">
        <v>18</v>
      </c>
      <c r="F1811" s="6" t="s">
        <v>22</v>
      </c>
      <c r="G1811" s="8">
        <v>24150</v>
      </c>
      <c r="H1811" s="8">
        <v>4400</v>
      </c>
      <c r="I1811" s="9">
        <f t="shared" si="56"/>
        <v>28550</v>
      </c>
      <c r="J1811" s="8">
        <v>693.11</v>
      </c>
      <c r="K1811" s="9">
        <v>734.16</v>
      </c>
      <c r="L1811" s="8">
        <v>0</v>
      </c>
      <c r="M1811" s="8">
        <v>6624.39</v>
      </c>
      <c r="N1811" s="8">
        <f t="shared" si="57"/>
        <v>20498.34</v>
      </c>
    </row>
    <row r="1812" spans="2:14" x14ac:dyDescent="0.25">
      <c r="B1812" s="6" t="s">
        <v>2345</v>
      </c>
      <c r="C1812" s="6" t="s">
        <v>2268</v>
      </c>
      <c r="D1812" s="6" t="s">
        <v>24</v>
      </c>
      <c r="E1812" s="7" t="s">
        <v>18</v>
      </c>
      <c r="F1812" s="6" t="s">
        <v>22</v>
      </c>
      <c r="G1812" s="8">
        <v>24150</v>
      </c>
      <c r="H1812" s="8">
        <v>14691.539999999999</v>
      </c>
      <c r="I1812" s="9">
        <f t="shared" si="56"/>
        <v>38841.54</v>
      </c>
      <c r="J1812" s="8">
        <v>693.11</v>
      </c>
      <c r="K1812" s="9">
        <v>2311.61</v>
      </c>
      <c r="L1812" s="8">
        <v>0</v>
      </c>
      <c r="M1812" s="8">
        <v>10516.53</v>
      </c>
      <c r="N1812" s="8">
        <f t="shared" si="57"/>
        <v>25320.29</v>
      </c>
    </row>
    <row r="1813" spans="2:14" x14ac:dyDescent="0.25">
      <c r="B1813" s="6" t="s">
        <v>2330</v>
      </c>
      <c r="C1813" s="6" t="s">
        <v>2268</v>
      </c>
      <c r="D1813" s="6" t="s">
        <v>24</v>
      </c>
      <c r="E1813" s="7" t="s">
        <v>18</v>
      </c>
      <c r="F1813" s="6" t="s">
        <v>22</v>
      </c>
      <c r="G1813" s="8">
        <v>24150</v>
      </c>
      <c r="H1813" s="8">
        <v>13530.33</v>
      </c>
      <c r="I1813" s="9">
        <f t="shared" si="56"/>
        <v>37680.33</v>
      </c>
      <c r="J1813" s="8">
        <v>693.11</v>
      </c>
      <c r="K1813" s="9">
        <v>734.16</v>
      </c>
      <c r="L1813" s="8">
        <v>0</v>
      </c>
      <c r="M1813" s="8">
        <v>8116.0700000000006</v>
      </c>
      <c r="N1813" s="8">
        <f t="shared" si="57"/>
        <v>28136.99</v>
      </c>
    </row>
    <row r="1814" spans="2:14" x14ac:dyDescent="0.25">
      <c r="B1814" s="6" t="s">
        <v>2346</v>
      </c>
      <c r="C1814" s="6" t="s">
        <v>2268</v>
      </c>
      <c r="D1814" s="6" t="s">
        <v>24</v>
      </c>
      <c r="E1814" s="7" t="s">
        <v>18</v>
      </c>
      <c r="F1814" s="6" t="s">
        <v>22</v>
      </c>
      <c r="G1814" s="8">
        <v>24150</v>
      </c>
      <c r="H1814" s="8">
        <v>14456.28</v>
      </c>
      <c r="I1814" s="9">
        <f t="shared" si="56"/>
        <v>38606.28</v>
      </c>
      <c r="J1814" s="8">
        <v>693.11</v>
      </c>
      <c r="K1814" s="9">
        <v>734.16</v>
      </c>
      <c r="L1814" s="8">
        <v>0</v>
      </c>
      <c r="M1814" s="8">
        <v>6155.4</v>
      </c>
      <c r="N1814" s="8">
        <f t="shared" si="57"/>
        <v>31023.61</v>
      </c>
    </row>
    <row r="1815" spans="2:14" x14ac:dyDescent="0.25">
      <c r="B1815" s="6" t="s">
        <v>2325</v>
      </c>
      <c r="C1815" s="6" t="s">
        <v>2268</v>
      </c>
      <c r="D1815" s="6" t="s">
        <v>24</v>
      </c>
      <c r="E1815" s="7" t="s">
        <v>18</v>
      </c>
      <c r="F1815" s="6" t="s">
        <v>22</v>
      </c>
      <c r="G1815" s="8">
        <v>24150</v>
      </c>
      <c r="H1815" s="8">
        <v>8374.84</v>
      </c>
      <c r="I1815" s="9">
        <f t="shared" si="56"/>
        <v>32524.84</v>
      </c>
      <c r="J1815" s="8">
        <v>693.11</v>
      </c>
      <c r="K1815" s="9">
        <v>734.16</v>
      </c>
      <c r="L1815" s="8">
        <v>0</v>
      </c>
      <c r="M1815" s="8">
        <v>12532.27</v>
      </c>
      <c r="N1815" s="8">
        <f t="shared" si="57"/>
        <v>18565.3</v>
      </c>
    </row>
    <row r="1816" spans="2:14" x14ac:dyDescent="0.25">
      <c r="B1816" s="6" t="s">
        <v>2271</v>
      </c>
      <c r="C1816" s="6" t="s">
        <v>2268</v>
      </c>
      <c r="D1816" s="6" t="s">
        <v>24</v>
      </c>
      <c r="E1816" s="7" t="s">
        <v>18</v>
      </c>
      <c r="F1816" s="6" t="s">
        <v>22</v>
      </c>
      <c r="G1816" s="8">
        <v>24150</v>
      </c>
      <c r="H1816" s="8">
        <v>11238.279999999999</v>
      </c>
      <c r="I1816" s="9">
        <f t="shared" si="56"/>
        <v>35388.28</v>
      </c>
      <c r="J1816" s="8">
        <v>693.11</v>
      </c>
      <c r="K1816" s="9">
        <v>734.16</v>
      </c>
      <c r="L1816" s="8">
        <v>0</v>
      </c>
      <c r="M1816" s="8">
        <v>0</v>
      </c>
      <c r="N1816" s="8">
        <f t="shared" si="57"/>
        <v>33961.01</v>
      </c>
    </row>
    <row r="1817" spans="2:14" x14ac:dyDescent="0.25">
      <c r="B1817" s="6" t="s">
        <v>2326</v>
      </c>
      <c r="C1817" s="6" t="s">
        <v>2268</v>
      </c>
      <c r="D1817" s="6" t="s">
        <v>24</v>
      </c>
      <c r="E1817" s="7" t="s">
        <v>18</v>
      </c>
      <c r="F1817" s="6" t="s">
        <v>22</v>
      </c>
      <c r="G1817" s="8">
        <v>24150</v>
      </c>
      <c r="H1817" s="8">
        <v>12607.4</v>
      </c>
      <c r="I1817" s="9">
        <f t="shared" si="56"/>
        <v>36757.4</v>
      </c>
      <c r="J1817" s="8">
        <v>693.11</v>
      </c>
      <c r="K1817" s="9">
        <v>734.16</v>
      </c>
      <c r="L1817" s="8">
        <v>0</v>
      </c>
      <c r="M1817" s="8">
        <v>2487.73</v>
      </c>
      <c r="N1817" s="8">
        <f t="shared" si="57"/>
        <v>32842.400000000001</v>
      </c>
    </row>
    <row r="1818" spans="2:14" x14ac:dyDescent="0.25">
      <c r="B1818" s="6" t="s">
        <v>2334</v>
      </c>
      <c r="C1818" s="6" t="s">
        <v>2268</v>
      </c>
      <c r="D1818" s="6" t="s">
        <v>24</v>
      </c>
      <c r="E1818" s="7" t="s">
        <v>18</v>
      </c>
      <c r="F1818" s="6" t="s">
        <v>22</v>
      </c>
      <c r="G1818" s="8">
        <v>24150</v>
      </c>
      <c r="H1818" s="8">
        <v>10916.7</v>
      </c>
      <c r="I1818" s="9">
        <f t="shared" si="56"/>
        <v>35066.699999999997</v>
      </c>
      <c r="J1818" s="8">
        <v>693.11</v>
      </c>
      <c r="K1818" s="9">
        <v>734.16</v>
      </c>
      <c r="L1818" s="8">
        <v>0</v>
      </c>
      <c r="M1818" s="8">
        <v>8415.2800000000007</v>
      </c>
      <c r="N1818" s="8">
        <f t="shared" si="57"/>
        <v>25224.149999999994</v>
      </c>
    </row>
    <row r="1819" spans="2:14" x14ac:dyDescent="0.25">
      <c r="B1819" s="6" t="s">
        <v>2283</v>
      </c>
      <c r="C1819" s="6" t="s">
        <v>2268</v>
      </c>
      <c r="D1819" s="6" t="s">
        <v>24</v>
      </c>
      <c r="E1819" s="7" t="s">
        <v>18</v>
      </c>
      <c r="F1819" s="6" t="s">
        <v>22</v>
      </c>
      <c r="G1819" s="8">
        <v>24150</v>
      </c>
      <c r="H1819" s="8">
        <v>0</v>
      </c>
      <c r="I1819" s="9">
        <f t="shared" si="56"/>
        <v>24150</v>
      </c>
      <c r="J1819" s="8">
        <v>693.11</v>
      </c>
      <c r="K1819" s="9">
        <v>734.16</v>
      </c>
      <c r="L1819" s="8">
        <v>0</v>
      </c>
      <c r="M1819" s="8">
        <v>6723.34</v>
      </c>
      <c r="N1819" s="8">
        <f t="shared" si="57"/>
        <v>15999.39</v>
      </c>
    </row>
    <row r="1820" spans="2:14" x14ac:dyDescent="0.25">
      <c r="B1820" s="6" t="s">
        <v>2293</v>
      </c>
      <c r="C1820" s="6" t="s">
        <v>2268</v>
      </c>
      <c r="D1820" s="6" t="s">
        <v>24</v>
      </c>
      <c r="E1820" s="7" t="s">
        <v>18</v>
      </c>
      <c r="F1820" s="6" t="s">
        <v>22</v>
      </c>
      <c r="G1820" s="8">
        <v>24150</v>
      </c>
      <c r="H1820" s="8">
        <v>14003.86</v>
      </c>
      <c r="I1820" s="9">
        <f t="shared" si="56"/>
        <v>38153.86</v>
      </c>
      <c r="J1820" s="8">
        <v>693.11</v>
      </c>
      <c r="K1820" s="9">
        <v>734.16</v>
      </c>
      <c r="L1820" s="8">
        <v>0</v>
      </c>
      <c r="M1820" s="8">
        <v>7261.0599999999995</v>
      </c>
      <c r="N1820" s="8">
        <f t="shared" si="57"/>
        <v>29465.53</v>
      </c>
    </row>
    <row r="1821" spans="2:14" x14ac:dyDescent="0.25">
      <c r="B1821" s="6" t="s">
        <v>2377</v>
      </c>
      <c r="C1821" s="6" t="s">
        <v>2268</v>
      </c>
      <c r="D1821" s="6" t="s">
        <v>24</v>
      </c>
      <c r="E1821" s="7" t="s">
        <v>18</v>
      </c>
      <c r="F1821" s="6" t="s">
        <v>22</v>
      </c>
      <c r="G1821" s="8">
        <v>24150</v>
      </c>
      <c r="H1821" s="8">
        <v>5400</v>
      </c>
      <c r="I1821" s="9">
        <f t="shared" si="56"/>
        <v>29550</v>
      </c>
      <c r="J1821" s="8">
        <v>693.11</v>
      </c>
      <c r="K1821" s="9">
        <v>734.16</v>
      </c>
      <c r="L1821" s="8">
        <v>0</v>
      </c>
      <c r="M1821" s="8">
        <v>2921.65</v>
      </c>
      <c r="N1821" s="8">
        <f t="shared" si="57"/>
        <v>25201.08</v>
      </c>
    </row>
    <row r="1822" spans="2:14" x14ac:dyDescent="0.25">
      <c r="B1822" s="6" t="s">
        <v>2382</v>
      </c>
      <c r="C1822" s="6" t="s">
        <v>2268</v>
      </c>
      <c r="D1822" s="6" t="s">
        <v>24</v>
      </c>
      <c r="E1822" s="7" t="s">
        <v>18</v>
      </c>
      <c r="F1822" s="6" t="s">
        <v>22</v>
      </c>
      <c r="G1822" s="8">
        <v>24150</v>
      </c>
      <c r="H1822" s="8">
        <v>0</v>
      </c>
      <c r="I1822" s="9">
        <f t="shared" si="56"/>
        <v>24150</v>
      </c>
      <c r="J1822" s="8">
        <v>693.11</v>
      </c>
      <c r="K1822" s="9">
        <v>734.16</v>
      </c>
      <c r="L1822" s="8">
        <v>0</v>
      </c>
      <c r="M1822" s="8">
        <v>966</v>
      </c>
      <c r="N1822" s="8">
        <f t="shared" si="57"/>
        <v>21756.73</v>
      </c>
    </row>
    <row r="1823" spans="2:14" x14ac:dyDescent="0.25">
      <c r="B1823" s="6" t="s">
        <v>2320</v>
      </c>
      <c r="C1823" s="6" t="s">
        <v>2268</v>
      </c>
      <c r="D1823" s="6" t="s">
        <v>24</v>
      </c>
      <c r="E1823" s="7" t="s">
        <v>18</v>
      </c>
      <c r="F1823" s="6" t="s">
        <v>22</v>
      </c>
      <c r="G1823" s="8">
        <v>24150</v>
      </c>
      <c r="H1823" s="8">
        <v>10239.01</v>
      </c>
      <c r="I1823" s="9">
        <f t="shared" si="56"/>
        <v>34389.01</v>
      </c>
      <c r="J1823" s="8">
        <v>693.11</v>
      </c>
      <c r="K1823" s="9">
        <v>734.16</v>
      </c>
      <c r="L1823" s="8">
        <v>0</v>
      </c>
      <c r="M1823" s="8">
        <v>1421.25</v>
      </c>
      <c r="N1823" s="8">
        <f t="shared" si="57"/>
        <v>31540.49</v>
      </c>
    </row>
    <row r="1824" spans="2:14" x14ac:dyDescent="0.25">
      <c r="B1824" s="6" t="s">
        <v>2353</v>
      </c>
      <c r="C1824" s="6" t="s">
        <v>2268</v>
      </c>
      <c r="D1824" s="6" t="s">
        <v>24</v>
      </c>
      <c r="E1824" s="7" t="s">
        <v>18</v>
      </c>
      <c r="F1824" s="6" t="s">
        <v>22</v>
      </c>
      <c r="G1824" s="8">
        <v>24150</v>
      </c>
      <c r="H1824" s="8">
        <v>8374.84</v>
      </c>
      <c r="I1824" s="9">
        <f t="shared" si="56"/>
        <v>32524.84</v>
      </c>
      <c r="J1824" s="8">
        <v>693.11</v>
      </c>
      <c r="K1824" s="9">
        <v>734.16</v>
      </c>
      <c r="L1824" s="8">
        <v>0</v>
      </c>
      <c r="M1824" s="8">
        <v>5510.77</v>
      </c>
      <c r="N1824" s="8">
        <f t="shared" si="57"/>
        <v>25586.799999999999</v>
      </c>
    </row>
    <row r="1825" spans="2:14" x14ac:dyDescent="0.25">
      <c r="B1825" s="6" t="s">
        <v>2286</v>
      </c>
      <c r="C1825" s="6" t="s">
        <v>2268</v>
      </c>
      <c r="D1825" s="6" t="s">
        <v>24</v>
      </c>
      <c r="E1825" s="7" t="s">
        <v>18</v>
      </c>
      <c r="F1825" s="6" t="s">
        <v>22</v>
      </c>
      <c r="G1825" s="8">
        <v>24150</v>
      </c>
      <c r="H1825" s="8">
        <v>0</v>
      </c>
      <c r="I1825" s="9">
        <f t="shared" si="56"/>
        <v>24150</v>
      </c>
      <c r="J1825" s="8">
        <v>693.11</v>
      </c>
      <c r="K1825" s="9">
        <v>734.16</v>
      </c>
      <c r="L1825" s="8">
        <v>0</v>
      </c>
      <c r="M1825" s="8">
        <v>2588.56</v>
      </c>
      <c r="N1825" s="8">
        <f t="shared" si="57"/>
        <v>20134.169999999998</v>
      </c>
    </row>
    <row r="1826" spans="2:14" x14ac:dyDescent="0.25">
      <c r="B1826" s="6" t="s">
        <v>2281</v>
      </c>
      <c r="C1826" s="6" t="s">
        <v>2268</v>
      </c>
      <c r="D1826" s="6" t="s">
        <v>24</v>
      </c>
      <c r="E1826" s="7" t="s">
        <v>18</v>
      </c>
      <c r="F1826" s="6" t="s">
        <v>22</v>
      </c>
      <c r="G1826" s="8">
        <v>24150</v>
      </c>
      <c r="H1826" s="8">
        <v>10184.51</v>
      </c>
      <c r="I1826" s="9">
        <f t="shared" si="56"/>
        <v>34334.51</v>
      </c>
      <c r="J1826" s="8">
        <v>693.11</v>
      </c>
      <c r="K1826" s="9">
        <v>734.16</v>
      </c>
      <c r="L1826" s="8">
        <v>0</v>
      </c>
      <c r="M1826" s="8">
        <v>11142.55</v>
      </c>
      <c r="N1826" s="8">
        <f t="shared" si="57"/>
        <v>21764.690000000002</v>
      </c>
    </row>
    <row r="1827" spans="2:14" x14ac:dyDescent="0.25">
      <c r="B1827" s="6" t="s">
        <v>2278</v>
      </c>
      <c r="C1827" s="6" t="s">
        <v>2268</v>
      </c>
      <c r="D1827" s="6" t="s">
        <v>24</v>
      </c>
      <c r="E1827" s="7" t="s">
        <v>18</v>
      </c>
      <c r="F1827" s="6" t="s">
        <v>22</v>
      </c>
      <c r="G1827" s="8">
        <v>24150</v>
      </c>
      <c r="H1827" s="8">
        <v>800</v>
      </c>
      <c r="I1827" s="9">
        <f t="shared" si="56"/>
        <v>24950</v>
      </c>
      <c r="J1827" s="8">
        <v>693.11</v>
      </c>
      <c r="K1827" s="9">
        <v>734.16</v>
      </c>
      <c r="L1827" s="8">
        <v>0</v>
      </c>
      <c r="M1827" s="8">
        <v>3231.75</v>
      </c>
      <c r="N1827" s="8">
        <f t="shared" si="57"/>
        <v>20290.98</v>
      </c>
    </row>
    <row r="1828" spans="2:14" x14ac:dyDescent="0.25">
      <c r="B1828" s="6" t="s">
        <v>2331</v>
      </c>
      <c r="C1828" s="6" t="s">
        <v>2268</v>
      </c>
      <c r="D1828" s="6" t="s">
        <v>24</v>
      </c>
      <c r="E1828" s="7" t="s">
        <v>18</v>
      </c>
      <c r="F1828" s="6" t="s">
        <v>22</v>
      </c>
      <c r="G1828" s="8">
        <v>24150</v>
      </c>
      <c r="H1828" s="8">
        <v>10190.959999999999</v>
      </c>
      <c r="I1828" s="9">
        <f t="shared" si="56"/>
        <v>34340.959999999999</v>
      </c>
      <c r="J1828" s="8">
        <v>693.11</v>
      </c>
      <c r="K1828" s="9">
        <v>734.16</v>
      </c>
      <c r="L1828" s="8">
        <v>0</v>
      </c>
      <c r="M1828" s="8">
        <v>7895.55</v>
      </c>
      <c r="N1828" s="8">
        <f t="shared" si="57"/>
        <v>25018.14</v>
      </c>
    </row>
    <row r="1829" spans="2:14" x14ac:dyDescent="0.25">
      <c r="B1829" s="6" t="s">
        <v>2344</v>
      </c>
      <c r="C1829" s="6" t="s">
        <v>2268</v>
      </c>
      <c r="D1829" s="6" t="s">
        <v>24</v>
      </c>
      <c r="E1829" s="7" t="s">
        <v>18</v>
      </c>
      <c r="F1829" s="6" t="s">
        <v>22</v>
      </c>
      <c r="G1829" s="8">
        <v>24150</v>
      </c>
      <c r="H1829" s="8">
        <v>11445.67</v>
      </c>
      <c r="I1829" s="9">
        <f t="shared" si="56"/>
        <v>35595.67</v>
      </c>
      <c r="J1829" s="8">
        <v>693.11</v>
      </c>
      <c r="K1829" s="9">
        <v>2311.61</v>
      </c>
      <c r="L1829" s="8">
        <v>0</v>
      </c>
      <c r="M1829" s="8">
        <v>10329.540000000001</v>
      </c>
      <c r="N1829" s="8">
        <f t="shared" si="57"/>
        <v>22261.409999999996</v>
      </c>
    </row>
    <row r="1830" spans="2:14" x14ac:dyDescent="0.25">
      <c r="B1830" s="6" t="s">
        <v>2312</v>
      </c>
      <c r="C1830" s="6" t="s">
        <v>2268</v>
      </c>
      <c r="D1830" s="6" t="s">
        <v>24</v>
      </c>
      <c r="E1830" s="7" t="s">
        <v>18</v>
      </c>
      <c r="F1830" s="6" t="s">
        <v>22</v>
      </c>
      <c r="G1830" s="8">
        <v>24150</v>
      </c>
      <c r="H1830" s="8">
        <v>14655.34</v>
      </c>
      <c r="I1830" s="9">
        <f t="shared" si="56"/>
        <v>38805.339999999997</v>
      </c>
      <c r="J1830" s="8">
        <v>693.11</v>
      </c>
      <c r="K1830" s="9">
        <v>734.16</v>
      </c>
      <c r="L1830" s="8">
        <v>0</v>
      </c>
      <c r="M1830" s="8">
        <v>12405.39</v>
      </c>
      <c r="N1830" s="8">
        <f t="shared" si="57"/>
        <v>24972.679999999997</v>
      </c>
    </row>
    <row r="1831" spans="2:14" x14ac:dyDescent="0.25">
      <c r="B1831" s="6" t="s">
        <v>2292</v>
      </c>
      <c r="C1831" s="6" t="s">
        <v>2268</v>
      </c>
      <c r="D1831" s="6" t="s">
        <v>24</v>
      </c>
      <c r="E1831" s="7" t="s">
        <v>18</v>
      </c>
      <c r="F1831" s="6" t="s">
        <v>22</v>
      </c>
      <c r="G1831" s="8">
        <v>24150</v>
      </c>
      <c r="H1831" s="8">
        <v>9660.64</v>
      </c>
      <c r="I1831" s="9">
        <f t="shared" si="56"/>
        <v>33810.639999999999</v>
      </c>
      <c r="J1831" s="8">
        <v>693.11</v>
      </c>
      <c r="K1831" s="9">
        <v>734.16</v>
      </c>
      <c r="L1831" s="8">
        <v>0</v>
      </c>
      <c r="M1831" s="8">
        <v>625.51</v>
      </c>
      <c r="N1831" s="8">
        <f t="shared" si="57"/>
        <v>31757.86</v>
      </c>
    </row>
    <row r="1832" spans="2:14" x14ac:dyDescent="0.25">
      <c r="B1832" s="6" t="s">
        <v>2267</v>
      </c>
      <c r="C1832" s="6" t="s">
        <v>2268</v>
      </c>
      <c r="D1832" s="6" t="s">
        <v>24</v>
      </c>
      <c r="E1832" s="7" t="s">
        <v>18</v>
      </c>
      <c r="F1832" s="6" t="s">
        <v>22</v>
      </c>
      <c r="G1832" s="8">
        <v>24150</v>
      </c>
      <c r="H1832" s="8">
        <v>10184.51</v>
      </c>
      <c r="I1832" s="9">
        <f t="shared" si="56"/>
        <v>34334.51</v>
      </c>
      <c r="J1832" s="8">
        <v>693.11</v>
      </c>
      <c r="K1832" s="9">
        <v>734.16</v>
      </c>
      <c r="L1832" s="8">
        <v>0</v>
      </c>
      <c r="M1832" s="8">
        <v>1278.76</v>
      </c>
      <c r="N1832" s="8">
        <f t="shared" si="57"/>
        <v>31628.480000000003</v>
      </c>
    </row>
    <row r="1833" spans="2:14" x14ac:dyDescent="0.25">
      <c r="B1833" s="6" t="s">
        <v>2280</v>
      </c>
      <c r="C1833" s="6" t="s">
        <v>2268</v>
      </c>
      <c r="D1833" s="6" t="s">
        <v>24</v>
      </c>
      <c r="E1833" s="7" t="s">
        <v>18</v>
      </c>
      <c r="F1833" s="6" t="s">
        <v>22</v>
      </c>
      <c r="G1833" s="8">
        <v>24150</v>
      </c>
      <c r="H1833" s="8">
        <v>3498.71</v>
      </c>
      <c r="I1833" s="9">
        <f t="shared" si="56"/>
        <v>27648.71</v>
      </c>
      <c r="J1833" s="8">
        <v>693.11</v>
      </c>
      <c r="K1833" s="9">
        <v>734.16</v>
      </c>
      <c r="L1833" s="8">
        <v>0</v>
      </c>
      <c r="M1833" s="8">
        <v>966</v>
      </c>
      <c r="N1833" s="8">
        <f t="shared" si="57"/>
        <v>25255.439999999999</v>
      </c>
    </row>
    <row r="1834" spans="2:14" x14ac:dyDescent="0.25">
      <c r="B1834" s="6" t="s">
        <v>2302</v>
      </c>
      <c r="C1834" s="6" t="s">
        <v>2268</v>
      </c>
      <c r="D1834" s="6" t="s">
        <v>24</v>
      </c>
      <c r="E1834" s="7" t="s">
        <v>18</v>
      </c>
      <c r="F1834" s="6" t="s">
        <v>22</v>
      </c>
      <c r="G1834" s="8">
        <v>24150</v>
      </c>
      <c r="H1834" s="8">
        <v>4506.09</v>
      </c>
      <c r="I1834" s="9">
        <f t="shared" si="56"/>
        <v>28656.09</v>
      </c>
      <c r="J1834" s="8">
        <v>693.11</v>
      </c>
      <c r="K1834" s="9">
        <v>734.16</v>
      </c>
      <c r="L1834" s="8">
        <v>0</v>
      </c>
      <c r="M1834" s="8">
        <v>9468.7200000000012</v>
      </c>
      <c r="N1834" s="8">
        <f t="shared" si="57"/>
        <v>17760.099999999999</v>
      </c>
    </row>
    <row r="1835" spans="2:14" x14ac:dyDescent="0.25">
      <c r="B1835" s="6" t="s">
        <v>2375</v>
      </c>
      <c r="C1835" s="6" t="s">
        <v>2268</v>
      </c>
      <c r="D1835" s="6" t="s">
        <v>24</v>
      </c>
      <c r="E1835" s="7" t="s">
        <v>18</v>
      </c>
      <c r="F1835" s="6" t="s">
        <v>22</v>
      </c>
      <c r="G1835" s="8">
        <v>24150</v>
      </c>
      <c r="H1835" s="8">
        <v>10063.869999999999</v>
      </c>
      <c r="I1835" s="9">
        <f t="shared" si="56"/>
        <v>34213.869999999995</v>
      </c>
      <c r="J1835" s="8">
        <v>693.11</v>
      </c>
      <c r="K1835" s="9">
        <v>734.16</v>
      </c>
      <c r="L1835" s="8">
        <v>0</v>
      </c>
      <c r="M1835" s="8">
        <v>2080.96</v>
      </c>
      <c r="N1835" s="8">
        <f t="shared" si="57"/>
        <v>30705.639999999996</v>
      </c>
    </row>
    <row r="1836" spans="2:14" x14ac:dyDescent="0.25">
      <c r="B1836" s="6" t="s">
        <v>2379</v>
      </c>
      <c r="C1836" s="6" t="s">
        <v>2268</v>
      </c>
      <c r="D1836" s="6" t="s">
        <v>24</v>
      </c>
      <c r="E1836" s="7" t="s">
        <v>18</v>
      </c>
      <c r="F1836" s="6" t="s">
        <v>22</v>
      </c>
      <c r="G1836" s="8">
        <v>24150</v>
      </c>
      <c r="H1836" s="8">
        <v>4200</v>
      </c>
      <c r="I1836" s="9">
        <f t="shared" si="56"/>
        <v>28350</v>
      </c>
      <c r="J1836" s="8">
        <v>693.11</v>
      </c>
      <c r="K1836" s="9">
        <v>734.16</v>
      </c>
      <c r="L1836" s="8">
        <v>0</v>
      </c>
      <c r="M1836" s="8">
        <v>2253.4899999999998</v>
      </c>
      <c r="N1836" s="8">
        <f t="shared" si="57"/>
        <v>24669.24</v>
      </c>
    </row>
    <row r="1837" spans="2:14" x14ac:dyDescent="0.25">
      <c r="B1837" s="6" t="s">
        <v>2361</v>
      </c>
      <c r="C1837" s="6" t="s">
        <v>2268</v>
      </c>
      <c r="D1837" s="6" t="s">
        <v>24</v>
      </c>
      <c r="E1837" s="7" t="s">
        <v>18</v>
      </c>
      <c r="F1837" s="6" t="s">
        <v>22</v>
      </c>
      <c r="G1837" s="8">
        <v>24150</v>
      </c>
      <c r="H1837" s="8">
        <v>22542.86</v>
      </c>
      <c r="I1837" s="9">
        <f t="shared" si="56"/>
        <v>46692.86</v>
      </c>
      <c r="J1837" s="8">
        <v>753.75</v>
      </c>
      <c r="K1837" s="9">
        <v>798.4</v>
      </c>
      <c r="L1837" s="8">
        <v>0</v>
      </c>
      <c r="M1837" s="8">
        <v>5281.58</v>
      </c>
      <c r="N1837" s="8">
        <f t="shared" si="57"/>
        <v>39859.130000000005</v>
      </c>
    </row>
    <row r="1838" spans="2:14" x14ac:dyDescent="0.25">
      <c r="B1838" s="6" t="s">
        <v>2348</v>
      </c>
      <c r="C1838" s="6" t="s">
        <v>2268</v>
      </c>
      <c r="D1838" s="6" t="s">
        <v>24</v>
      </c>
      <c r="E1838" s="7" t="s">
        <v>18</v>
      </c>
      <c r="F1838" s="6" t="s">
        <v>22</v>
      </c>
      <c r="G1838" s="8">
        <v>24150</v>
      </c>
      <c r="H1838" s="8">
        <v>8336.57</v>
      </c>
      <c r="I1838" s="9">
        <f t="shared" si="56"/>
        <v>32486.57</v>
      </c>
      <c r="J1838" s="8">
        <v>693.11</v>
      </c>
      <c r="K1838" s="9">
        <v>734.16</v>
      </c>
      <c r="L1838" s="8">
        <v>0</v>
      </c>
      <c r="M1838" s="8">
        <v>1207.5</v>
      </c>
      <c r="N1838" s="8">
        <f t="shared" si="57"/>
        <v>29851.8</v>
      </c>
    </row>
    <row r="1839" spans="2:14" x14ac:dyDescent="0.25">
      <c r="B1839" s="6" t="s">
        <v>2270</v>
      </c>
      <c r="C1839" s="6" t="s">
        <v>2268</v>
      </c>
      <c r="D1839" s="6" t="s">
        <v>24</v>
      </c>
      <c r="E1839" s="7" t="s">
        <v>18</v>
      </c>
      <c r="F1839" s="6" t="s">
        <v>22</v>
      </c>
      <c r="G1839" s="8">
        <v>24150</v>
      </c>
      <c r="H1839" s="8">
        <v>8821.2200000000012</v>
      </c>
      <c r="I1839" s="9">
        <f t="shared" si="56"/>
        <v>32971.22</v>
      </c>
      <c r="J1839" s="8">
        <v>693.11</v>
      </c>
      <c r="K1839" s="9">
        <v>734.16</v>
      </c>
      <c r="L1839" s="8">
        <v>0</v>
      </c>
      <c r="M1839" s="8">
        <v>10012.08</v>
      </c>
      <c r="N1839" s="8">
        <f t="shared" si="57"/>
        <v>21531.870000000003</v>
      </c>
    </row>
    <row r="1840" spans="2:14" x14ac:dyDescent="0.25">
      <c r="B1840" s="6" t="s">
        <v>2327</v>
      </c>
      <c r="C1840" s="6" t="s">
        <v>2268</v>
      </c>
      <c r="D1840" s="6" t="s">
        <v>24</v>
      </c>
      <c r="E1840" s="7" t="s">
        <v>18</v>
      </c>
      <c r="F1840" s="6" t="s">
        <v>22</v>
      </c>
      <c r="G1840" s="8">
        <v>24150</v>
      </c>
      <c r="H1840" s="8">
        <v>9581.2900000000009</v>
      </c>
      <c r="I1840" s="9">
        <f t="shared" si="56"/>
        <v>33731.29</v>
      </c>
      <c r="J1840" s="8">
        <v>693.11</v>
      </c>
      <c r="K1840" s="9">
        <v>2311.61</v>
      </c>
      <c r="L1840" s="8">
        <v>0</v>
      </c>
      <c r="M1840" s="8">
        <v>11980.01</v>
      </c>
      <c r="N1840" s="8">
        <f t="shared" si="57"/>
        <v>18746.560000000001</v>
      </c>
    </row>
    <row r="1841" spans="2:14" x14ac:dyDescent="0.25">
      <c r="B1841" s="6" t="s">
        <v>2299</v>
      </c>
      <c r="C1841" s="6" t="s">
        <v>2268</v>
      </c>
      <c r="D1841" s="6" t="s">
        <v>24</v>
      </c>
      <c r="E1841" s="7" t="s">
        <v>18</v>
      </c>
      <c r="F1841" s="6" t="s">
        <v>22</v>
      </c>
      <c r="G1841" s="8">
        <v>24150</v>
      </c>
      <c r="H1841" s="8">
        <v>0</v>
      </c>
      <c r="I1841" s="9">
        <f t="shared" si="56"/>
        <v>24150</v>
      </c>
      <c r="J1841" s="8">
        <v>693.11</v>
      </c>
      <c r="K1841" s="9">
        <v>734.16</v>
      </c>
      <c r="L1841" s="8">
        <v>0</v>
      </c>
      <c r="M1841" s="8">
        <v>5467.63</v>
      </c>
      <c r="N1841" s="8">
        <f t="shared" si="57"/>
        <v>17255.099999999999</v>
      </c>
    </row>
    <row r="1842" spans="2:14" x14ac:dyDescent="0.25">
      <c r="B1842" s="6" t="s">
        <v>2284</v>
      </c>
      <c r="C1842" s="6" t="s">
        <v>2268</v>
      </c>
      <c r="D1842" s="6" t="s">
        <v>24</v>
      </c>
      <c r="E1842" s="7" t="s">
        <v>18</v>
      </c>
      <c r="F1842" s="6" t="s">
        <v>22</v>
      </c>
      <c r="G1842" s="8">
        <v>24150</v>
      </c>
      <c r="H1842" s="8">
        <v>10074.48</v>
      </c>
      <c r="I1842" s="9">
        <f t="shared" si="56"/>
        <v>34224.479999999996</v>
      </c>
      <c r="J1842" s="8">
        <v>693.11</v>
      </c>
      <c r="K1842" s="9">
        <v>734.16</v>
      </c>
      <c r="L1842" s="8">
        <v>0</v>
      </c>
      <c r="M1842" s="8">
        <v>9856.92</v>
      </c>
      <c r="N1842" s="8">
        <f t="shared" si="57"/>
        <v>22940.289999999994</v>
      </c>
    </row>
    <row r="1843" spans="2:14" x14ac:dyDescent="0.25">
      <c r="B1843" s="6" t="s">
        <v>2276</v>
      </c>
      <c r="C1843" s="6" t="s">
        <v>2268</v>
      </c>
      <c r="D1843" s="6" t="s">
        <v>24</v>
      </c>
      <c r="E1843" s="7" t="s">
        <v>18</v>
      </c>
      <c r="F1843" s="6" t="s">
        <v>22</v>
      </c>
      <c r="G1843" s="8">
        <v>24150</v>
      </c>
      <c r="H1843" s="8">
        <v>8095.48</v>
      </c>
      <c r="I1843" s="9">
        <f t="shared" si="56"/>
        <v>32245.48</v>
      </c>
      <c r="J1843" s="8">
        <v>693.11</v>
      </c>
      <c r="K1843" s="9">
        <v>734.16</v>
      </c>
      <c r="L1843" s="8">
        <v>0</v>
      </c>
      <c r="M1843" s="8">
        <v>14858.6</v>
      </c>
      <c r="N1843" s="8">
        <f t="shared" si="57"/>
        <v>15959.609999999999</v>
      </c>
    </row>
    <row r="1844" spans="2:14" x14ac:dyDescent="0.25">
      <c r="B1844" s="6" t="s">
        <v>2360</v>
      </c>
      <c r="C1844" s="6" t="s">
        <v>2268</v>
      </c>
      <c r="D1844" s="6" t="s">
        <v>24</v>
      </c>
      <c r="E1844" s="7" t="s">
        <v>18</v>
      </c>
      <c r="F1844" s="6" t="s">
        <v>22</v>
      </c>
      <c r="G1844" s="8">
        <v>24150</v>
      </c>
      <c r="H1844" s="8">
        <v>17057.46</v>
      </c>
      <c r="I1844" s="9">
        <f t="shared" si="56"/>
        <v>41207.46</v>
      </c>
      <c r="J1844" s="8">
        <v>753.75</v>
      </c>
      <c r="K1844" s="9">
        <v>798.4</v>
      </c>
      <c r="L1844" s="8">
        <v>0</v>
      </c>
      <c r="M1844" s="8">
        <v>6661.57</v>
      </c>
      <c r="N1844" s="8">
        <f t="shared" si="57"/>
        <v>32993.74</v>
      </c>
    </row>
    <row r="1845" spans="2:14" x14ac:dyDescent="0.25">
      <c r="B1845" s="6" t="s">
        <v>2307</v>
      </c>
      <c r="C1845" s="6" t="s">
        <v>2268</v>
      </c>
      <c r="D1845" s="6" t="s">
        <v>24</v>
      </c>
      <c r="E1845" s="7" t="s">
        <v>18</v>
      </c>
      <c r="F1845" s="6" t="s">
        <v>22</v>
      </c>
      <c r="G1845" s="8">
        <v>24150</v>
      </c>
      <c r="H1845" s="8">
        <v>15451.6</v>
      </c>
      <c r="I1845" s="9">
        <f t="shared" si="56"/>
        <v>39601.599999999999</v>
      </c>
      <c r="J1845" s="8">
        <v>693.11</v>
      </c>
      <c r="K1845" s="9">
        <v>734.16</v>
      </c>
      <c r="L1845" s="8">
        <v>0</v>
      </c>
      <c r="M1845" s="8">
        <v>17954.23</v>
      </c>
      <c r="N1845" s="8">
        <f t="shared" si="57"/>
        <v>20220.099999999999</v>
      </c>
    </row>
    <row r="1846" spans="2:14" x14ac:dyDescent="0.25">
      <c r="B1846" s="6" t="s">
        <v>2304</v>
      </c>
      <c r="C1846" s="6" t="s">
        <v>2268</v>
      </c>
      <c r="D1846" s="6" t="s">
        <v>24</v>
      </c>
      <c r="E1846" s="7" t="s">
        <v>18</v>
      </c>
      <c r="F1846" s="6" t="s">
        <v>22</v>
      </c>
      <c r="G1846" s="8">
        <v>24150</v>
      </c>
      <c r="H1846" s="8">
        <v>11711.61</v>
      </c>
      <c r="I1846" s="9">
        <f t="shared" si="56"/>
        <v>35861.61</v>
      </c>
      <c r="J1846" s="8">
        <v>693.11</v>
      </c>
      <c r="K1846" s="9">
        <v>734.16</v>
      </c>
      <c r="L1846" s="8">
        <v>0</v>
      </c>
      <c r="M1846" s="8">
        <v>5965.83</v>
      </c>
      <c r="N1846" s="8">
        <f t="shared" si="57"/>
        <v>28468.510000000002</v>
      </c>
    </row>
    <row r="1847" spans="2:14" x14ac:dyDescent="0.25">
      <c r="B1847" s="6" t="s">
        <v>2359</v>
      </c>
      <c r="C1847" s="6" t="s">
        <v>2268</v>
      </c>
      <c r="D1847" s="6" t="s">
        <v>24</v>
      </c>
      <c r="E1847" s="7" t="s">
        <v>18</v>
      </c>
      <c r="F1847" s="6" t="s">
        <v>22</v>
      </c>
      <c r="G1847" s="8">
        <v>24150</v>
      </c>
      <c r="H1847" s="8">
        <v>10961.95</v>
      </c>
      <c r="I1847" s="9">
        <f t="shared" si="56"/>
        <v>35111.949999999997</v>
      </c>
      <c r="J1847" s="8">
        <v>693.11</v>
      </c>
      <c r="K1847" s="9">
        <v>734.16</v>
      </c>
      <c r="L1847" s="8">
        <v>0</v>
      </c>
      <c r="M1847" s="8">
        <v>5041.7699999999995</v>
      </c>
      <c r="N1847" s="8">
        <f t="shared" si="57"/>
        <v>28642.909999999996</v>
      </c>
    </row>
    <row r="1848" spans="2:14" x14ac:dyDescent="0.25">
      <c r="B1848" s="6" t="s">
        <v>2310</v>
      </c>
      <c r="C1848" s="6" t="s">
        <v>2268</v>
      </c>
      <c r="D1848" s="6" t="s">
        <v>24</v>
      </c>
      <c r="E1848" s="7" t="s">
        <v>18</v>
      </c>
      <c r="F1848" s="6" t="s">
        <v>22</v>
      </c>
      <c r="G1848" s="8">
        <v>24150</v>
      </c>
      <c r="H1848" s="8">
        <v>9822.58</v>
      </c>
      <c r="I1848" s="9">
        <f t="shared" si="56"/>
        <v>33972.58</v>
      </c>
      <c r="J1848" s="8">
        <v>693.11</v>
      </c>
      <c r="K1848" s="9">
        <v>734.16</v>
      </c>
      <c r="L1848" s="8">
        <v>0</v>
      </c>
      <c r="M1848" s="8">
        <v>7389.43</v>
      </c>
      <c r="N1848" s="8">
        <f t="shared" si="57"/>
        <v>25155.88</v>
      </c>
    </row>
    <row r="1849" spans="2:14" x14ac:dyDescent="0.25">
      <c r="B1849" s="6" t="s">
        <v>2297</v>
      </c>
      <c r="C1849" s="6" t="s">
        <v>2268</v>
      </c>
      <c r="D1849" s="6" t="s">
        <v>24</v>
      </c>
      <c r="E1849" s="7" t="s">
        <v>18</v>
      </c>
      <c r="F1849" s="6" t="s">
        <v>22</v>
      </c>
      <c r="G1849" s="8">
        <v>24150</v>
      </c>
      <c r="H1849" s="8">
        <v>11207.4</v>
      </c>
      <c r="I1849" s="9">
        <f t="shared" si="56"/>
        <v>35357.4</v>
      </c>
      <c r="J1849" s="8">
        <v>693.11</v>
      </c>
      <c r="K1849" s="9">
        <v>734.16</v>
      </c>
      <c r="L1849" s="8">
        <v>0</v>
      </c>
      <c r="M1849" s="8">
        <v>18936.900000000001</v>
      </c>
      <c r="N1849" s="8">
        <f t="shared" si="57"/>
        <v>14993.23</v>
      </c>
    </row>
    <row r="1850" spans="2:14" x14ac:dyDescent="0.25">
      <c r="B1850" s="6" t="s">
        <v>2272</v>
      </c>
      <c r="C1850" s="6" t="s">
        <v>2268</v>
      </c>
      <c r="D1850" s="6" t="s">
        <v>24</v>
      </c>
      <c r="E1850" s="7" t="s">
        <v>18</v>
      </c>
      <c r="F1850" s="6" t="s">
        <v>22</v>
      </c>
      <c r="G1850" s="8">
        <v>24150</v>
      </c>
      <c r="H1850" s="8">
        <v>5965.16</v>
      </c>
      <c r="I1850" s="9">
        <f t="shared" si="56"/>
        <v>30115.16</v>
      </c>
      <c r="J1850" s="8">
        <v>693.11</v>
      </c>
      <c r="K1850" s="9">
        <v>2311.61</v>
      </c>
      <c r="L1850" s="8">
        <v>0</v>
      </c>
      <c r="M1850" s="8">
        <v>0</v>
      </c>
      <c r="N1850" s="8">
        <f t="shared" si="57"/>
        <v>27110.44</v>
      </c>
    </row>
    <row r="1851" spans="2:14" x14ac:dyDescent="0.25">
      <c r="B1851" s="6" t="s">
        <v>2368</v>
      </c>
      <c r="C1851" s="6" t="s">
        <v>2268</v>
      </c>
      <c r="D1851" s="6" t="s">
        <v>24</v>
      </c>
      <c r="E1851" s="7" t="s">
        <v>18</v>
      </c>
      <c r="F1851" s="6" t="s">
        <v>22</v>
      </c>
      <c r="G1851" s="8">
        <v>24150</v>
      </c>
      <c r="H1851" s="8">
        <v>5000</v>
      </c>
      <c r="I1851" s="9">
        <f t="shared" si="56"/>
        <v>29150</v>
      </c>
      <c r="J1851" s="8">
        <v>693.11</v>
      </c>
      <c r="K1851" s="9">
        <v>734.16</v>
      </c>
      <c r="L1851" s="8">
        <v>0</v>
      </c>
      <c r="M1851" s="8">
        <v>4420.8600000000006</v>
      </c>
      <c r="N1851" s="8">
        <f t="shared" si="57"/>
        <v>23301.87</v>
      </c>
    </row>
    <row r="1852" spans="2:14" x14ac:dyDescent="0.25">
      <c r="B1852" s="6" t="s">
        <v>2311</v>
      </c>
      <c r="C1852" s="6" t="s">
        <v>2268</v>
      </c>
      <c r="D1852" s="6" t="s">
        <v>24</v>
      </c>
      <c r="E1852" s="7" t="s">
        <v>18</v>
      </c>
      <c r="F1852" s="6" t="s">
        <v>22</v>
      </c>
      <c r="G1852" s="8">
        <v>24150</v>
      </c>
      <c r="H1852" s="8">
        <v>10954.77</v>
      </c>
      <c r="I1852" s="9">
        <f t="shared" si="56"/>
        <v>35104.770000000004</v>
      </c>
      <c r="J1852" s="8">
        <v>693.11</v>
      </c>
      <c r="K1852" s="9">
        <v>734.16</v>
      </c>
      <c r="L1852" s="8">
        <v>0</v>
      </c>
      <c r="M1852" s="8">
        <v>3080.9700000000003</v>
      </c>
      <c r="N1852" s="8">
        <f t="shared" si="57"/>
        <v>30596.530000000006</v>
      </c>
    </row>
    <row r="1853" spans="2:14" x14ac:dyDescent="0.25">
      <c r="B1853" s="6" t="s">
        <v>2296</v>
      </c>
      <c r="C1853" s="6" t="s">
        <v>2268</v>
      </c>
      <c r="D1853" s="6" t="s">
        <v>24</v>
      </c>
      <c r="E1853" s="7" t="s">
        <v>18</v>
      </c>
      <c r="F1853" s="6" t="s">
        <v>22</v>
      </c>
      <c r="G1853" s="8">
        <v>24150</v>
      </c>
      <c r="H1853" s="8">
        <v>8216.130000000001</v>
      </c>
      <c r="I1853" s="9">
        <f t="shared" si="56"/>
        <v>32366.13</v>
      </c>
      <c r="J1853" s="8">
        <v>693.11</v>
      </c>
      <c r="K1853" s="9">
        <v>734.16</v>
      </c>
      <c r="L1853" s="8">
        <v>0</v>
      </c>
      <c r="M1853" s="8">
        <v>16563.580000000002</v>
      </c>
      <c r="N1853" s="8">
        <f t="shared" si="57"/>
        <v>14375.279999999999</v>
      </c>
    </row>
    <row r="1854" spans="2:14" x14ac:dyDescent="0.25">
      <c r="B1854" s="6" t="s">
        <v>2340</v>
      </c>
      <c r="C1854" s="6" t="s">
        <v>2268</v>
      </c>
      <c r="D1854" s="6" t="s">
        <v>24</v>
      </c>
      <c r="E1854" s="7" t="s">
        <v>18</v>
      </c>
      <c r="F1854" s="6" t="s">
        <v>22</v>
      </c>
      <c r="G1854" s="8">
        <v>24150</v>
      </c>
      <c r="H1854" s="8">
        <v>13927.53</v>
      </c>
      <c r="I1854" s="9">
        <f t="shared" si="56"/>
        <v>38077.53</v>
      </c>
      <c r="J1854" s="8">
        <v>693.11</v>
      </c>
      <c r="K1854" s="9">
        <v>734.16</v>
      </c>
      <c r="L1854" s="8">
        <v>0</v>
      </c>
      <c r="M1854" s="8">
        <v>6233.4</v>
      </c>
      <c r="N1854" s="8">
        <f t="shared" si="57"/>
        <v>30416.86</v>
      </c>
    </row>
    <row r="1855" spans="2:14" x14ac:dyDescent="0.25">
      <c r="B1855" s="6" t="s">
        <v>2273</v>
      </c>
      <c r="C1855" s="6" t="s">
        <v>2268</v>
      </c>
      <c r="D1855" s="6" t="s">
        <v>24</v>
      </c>
      <c r="E1855" s="7" t="s">
        <v>18</v>
      </c>
      <c r="F1855" s="6" t="s">
        <v>22</v>
      </c>
      <c r="G1855" s="8">
        <v>24150</v>
      </c>
      <c r="H1855" s="8">
        <v>7295.48</v>
      </c>
      <c r="I1855" s="9">
        <f t="shared" si="56"/>
        <v>31445.48</v>
      </c>
      <c r="J1855" s="8">
        <v>693.11</v>
      </c>
      <c r="K1855" s="9">
        <v>734.16</v>
      </c>
      <c r="L1855" s="8">
        <v>0</v>
      </c>
      <c r="M1855" s="8">
        <v>4305.38</v>
      </c>
      <c r="N1855" s="8">
        <f t="shared" si="57"/>
        <v>25712.83</v>
      </c>
    </row>
    <row r="1856" spans="2:14" x14ac:dyDescent="0.25">
      <c r="B1856" s="6" t="s">
        <v>2275</v>
      </c>
      <c r="C1856" s="6" t="s">
        <v>2268</v>
      </c>
      <c r="D1856" s="6" t="s">
        <v>24</v>
      </c>
      <c r="E1856" s="7" t="s">
        <v>18</v>
      </c>
      <c r="F1856" s="6" t="s">
        <v>22</v>
      </c>
      <c r="G1856" s="8">
        <v>24150</v>
      </c>
      <c r="H1856" s="8">
        <v>0</v>
      </c>
      <c r="I1856" s="9">
        <f t="shared" si="56"/>
        <v>24150</v>
      </c>
      <c r="J1856" s="8">
        <v>693.11</v>
      </c>
      <c r="K1856" s="9">
        <v>734.16</v>
      </c>
      <c r="L1856" s="8">
        <v>0</v>
      </c>
      <c r="M1856" s="8">
        <v>8652.6200000000008</v>
      </c>
      <c r="N1856" s="8">
        <f t="shared" si="57"/>
        <v>14070.109999999999</v>
      </c>
    </row>
    <row r="1857" spans="2:14" x14ac:dyDescent="0.25">
      <c r="B1857" s="6" t="s">
        <v>2376</v>
      </c>
      <c r="C1857" s="6" t="s">
        <v>2268</v>
      </c>
      <c r="D1857" s="6" t="s">
        <v>24</v>
      </c>
      <c r="E1857" s="7" t="s">
        <v>18</v>
      </c>
      <c r="F1857" s="6" t="s">
        <v>22</v>
      </c>
      <c r="G1857" s="8">
        <v>24150</v>
      </c>
      <c r="H1857" s="8">
        <v>14613.12</v>
      </c>
      <c r="I1857" s="9">
        <f t="shared" si="56"/>
        <v>38763.120000000003</v>
      </c>
      <c r="J1857" s="8">
        <v>693.11</v>
      </c>
      <c r="K1857" s="9">
        <v>734.16</v>
      </c>
      <c r="L1857" s="8">
        <v>0</v>
      </c>
      <c r="M1857" s="8">
        <v>5196.6400000000003</v>
      </c>
      <c r="N1857" s="8">
        <f t="shared" si="57"/>
        <v>32139.210000000003</v>
      </c>
    </row>
    <row r="1858" spans="2:14" x14ac:dyDescent="0.25">
      <c r="B1858" s="6" t="s">
        <v>2318</v>
      </c>
      <c r="C1858" s="6" t="s">
        <v>2268</v>
      </c>
      <c r="D1858" s="6" t="s">
        <v>24</v>
      </c>
      <c r="E1858" s="7" t="s">
        <v>18</v>
      </c>
      <c r="F1858" s="6" t="s">
        <v>22</v>
      </c>
      <c r="G1858" s="8">
        <v>24150</v>
      </c>
      <c r="H1858" s="8">
        <v>1400</v>
      </c>
      <c r="I1858" s="9">
        <f t="shared" si="56"/>
        <v>25550</v>
      </c>
      <c r="J1858" s="8">
        <v>693.11</v>
      </c>
      <c r="K1858" s="9">
        <v>734.16</v>
      </c>
      <c r="L1858" s="8">
        <v>0</v>
      </c>
      <c r="M1858" s="8">
        <v>11087.449999999999</v>
      </c>
      <c r="N1858" s="8">
        <f t="shared" si="57"/>
        <v>13035.28</v>
      </c>
    </row>
    <row r="1859" spans="2:14" x14ac:dyDescent="0.25">
      <c r="B1859" s="6" t="s">
        <v>2274</v>
      </c>
      <c r="C1859" s="6" t="s">
        <v>2268</v>
      </c>
      <c r="D1859" s="6" t="s">
        <v>24</v>
      </c>
      <c r="E1859" s="7" t="s">
        <v>18</v>
      </c>
      <c r="F1859" s="6" t="s">
        <v>22</v>
      </c>
      <c r="G1859" s="8">
        <v>24150</v>
      </c>
      <c r="H1859" s="8">
        <v>13098.3</v>
      </c>
      <c r="I1859" s="9">
        <f t="shared" si="56"/>
        <v>37248.300000000003</v>
      </c>
      <c r="J1859" s="8">
        <v>693.11</v>
      </c>
      <c r="K1859" s="9">
        <v>734.16</v>
      </c>
      <c r="L1859" s="8">
        <v>0</v>
      </c>
      <c r="M1859" s="8">
        <v>13476.410000000002</v>
      </c>
      <c r="N1859" s="8">
        <f t="shared" si="57"/>
        <v>22344.620000000003</v>
      </c>
    </row>
    <row r="1860" spans="2:14" x14ac:dyDescent="0.25">
      <c r="B1860" s="6" t="s">
        <v>2352</v>
      </c>
      <c r="C1860" s="6" t="s">
        <v>2268</v>
      </c>
      <c r="D1860" s="6" t="s">
        <v>24</v>
      </c>
      <c r="E1860" s="7" t="s">
        <v>18</v>
      </c>
      <c r="F1860" s="6" t="s">
        <v>22</v>
      </c>
      <c r="G1860" s="8">
        <v>24150</v>
      </c>
      <c r="H1860" s="8">
        <v>9781.2900000000009</v>
      </c>
      <c r="I1860" s="9">
        <f t="shared" si="56"/>
        <v>33931.29</v>
      </c>
      <c r="J1860" s="8">
        <v>693.11</v>
      </c>
      <c r="K1860" s="9">
        <v>734.16</v>
      </c>
      <c r="L1860" s="8">
        <v>0</v>
      </c>
      <c r="M1860" s="8">
        <v>5409.39</v>
      </c>
      <c r="N1860" s="8">
        <f t="shared" si="57"/>
        <v>27094.63</v>
      </c>
    </row>
    <row r="1861" spans="2:14" x14ac:dyDescent="0.25">
      <c r="B1861" s="6" t="s">
        <v>2335</v>
      </c>
      <c r="C1861" s="6" t="s">
        <v>2268</v>
      </c>
      <c r="D1861" s="6" t="s">
        <v>24</v>
      </c>
      <c r="E1861" s="7" t="s">
        <v>18</v>
      </c>
      <c r="F1861" s="6" t="s">
        <v>22</v>
      </c>
      <c r="G1861" s="8">
        <v>24150</v>
      </c>
      <c r="H1861" s="8">
        <v>14083.220000000001</v>
      </c>
      <c r="I1861" s="9">
        <f t="shared" si="56"/>
        <v>38233.22</v>
      </c>
      <c r="J1861" s="8">
        <v>693.11</v>
      </c>
      <c r="K1861" s="9">
        <v>734.16</v>
      </c>
      <c r="L1861" s="8">
        <v>0</v>
      </c>
      <c r="M1861" s="8">
        <v>14734.09</v>
      </c>
      <c r="N1861" s="8">
        <f t="shared" si="57"/>
        <v>22071.86</v>
      </c>
    </row>
    <row r="1862" spans="2:14" x14ac:dyDescent="0.25">
      <c r="B1862" s="6" t="s">
        <v>2341</v>
      </c>
      <c r="C1862" s="6" t="s">
        <v>2268</v>
      </c>
      <c r="D1862" s="6" t="s">
        <v>24</v>
      </c>
      <c r="E1862" s="7" t="s">
        <v>18</v>
      </c>
      <c r="F1862" s="6" t="s">
        <v>22</v>
      </c>
      <c r="G1862" s="8">
        <v>24150</v>
      </c>
      <c r="H1862" s="8">
        <v>8394.2799999999988</v>
      </c>
      <c r="I1862" s="9">
        <f t="shared" si="56"/>
        <v>32544.28</v>
      </c>
      <c r="J1862" s="8">
        <v>693.11</v>
      </c>
      <c r="K1862" s="9">
        <v>734.16</v>
      </c>
      <c r="L1862" s="8">
        <v>0</v>
      </c>
      <c r="M1862" s="8">
        <v>7915.82</v>
      </c>
      <c r="N1862" s="8">
        <f t="shared" si="57"/>
        <v>23201.19</v>
      </c>
    </row>
    <row r="1863" spans="2:14" x14ac:dyDescent="0.25">
      <c r="B1863" s="6" t="s">
        <v>2491</v>
      </c>
      <c r="C1863" s="6" t="s">
        <v>30</v>
      </c>
      <c r="D1863" s="6" t="s">
        <v>24</v>
      </c>
      <c r="E1863" s="7" t="s">
        <v>18</v>
      </c>
      <c r="F1863" s="6" t="s">
        <v>22</v>
      </c>
      <c r="G1863" s="8">
        <v>12075</v>
      </c>
      <c r="H1863" s="8">
        <v>0</v>
      </c>
      <c r="I1863" s="9">
        <f t="shared" si="56"/>
        <v>12075</v>
      </c>
      <c r="J1863" s="8">
        <v>346.55</v>
      </c>
      <c r="K1863" s="9">
        <v>367.08</v>
      </c>
      <c r="L1863" s="8">
        <v>0</v>
      </c>
      <c r="M1863" s="8">
        <v>89.99</v>
      </c>
      <c r="N1863" s="8">
        <f t="shared" si="57"/>
        <v>11271.38</v>
      </c>
    </row>
    <row r="1864" spans="2:14" x14ac:dyDescent="0.25">
      <c r="B1864" s="6" t="s">
        <v>2490</v>
      </c>
      <c r="C1864" s="6" t="s">
        <v>2268</v>
      </c>
      <c r="D1864" s="6" t="s">
        <v>24</v>
      </c>
      <c r="E1864" s="7" t="s">
        <v>18</v>
      </c>
      <c r="F1864" s="6" t="s">
        <v>22</v>
      </c>
      <c r="G1864" s="8">
        <v>12075</v>
      </c>
      <c r="H1864" s="8">
        <v>13248.89</v>
      </c>
      <c r="I1864" s="9">
        <f t="shared" ref="I1864:I1927" si="58">+G1864+H1864</f>
        <v>25323.89</v>
      </c>
      <c r="J1864" s="8">
        <v>346.55</v>
      </c>
      <c r="K1864" s="9">
        <v>367.08</v>
      </c>
      <c r="L1864" s="8">
        <v>0</v>
      </c>
      <c r="M1864" s="8">
        <v>3441.8500000000004</v>
      </c>
      <c r="N1864" s="8">
        <f t="shared" ref="N1864:N1927" si="59">+I1864-(J1864+K1864+L1864+M1864)</f>
        <v>21168.41</v>
      </c>
    </row>
    <row r="1865" spans="2:14" x14ac:dyDescent="0.25">
      <c r="B1865" s="6" t="s">
        <v>2592</v>
      </c>
      <c r="C1865" s="6" t="s">
        <v>2593</v>
      </c>
      <c r="D1865" s="6" t="s">
        <v>2494</v>
      </c>
      <c r="E1865" s="7" t="s">
        <v>18</v>
      </c>
      <c r="F1865" s="6" t="s">
        <v>22</v>
      </c>
      <c r="G1865" s="8">
        <v>318750</v>
      </c>
      <c r="H1865" s="8">
        <v>0</v>
      </c>
      <c r="I1865" s="9">
        <f t="shared" si="58"/>
        <v>318750</v>
      </c>
      <c r="J1865" s="8">
        <v>9148.1299999999992</v>
      </c>
      <c r="K1865" s="9">
        <v>5685.41</v>
      </c>
      <c r="L1865" s="8">
        <v>64561.98</v>
      </c>
      <c r="M1865" s="8">
        <v>20400</v>
      </c>
      <c r="N1865" s="8">
        <f t="shared" si="59"/>
        <v>218954.47999999998</v>
      </c>
    </row>
    <row r="1866" spans="2:14" x14ac:dyDescent="0.25">
      <c r="B1866" s="6" t="s">
        <v>2645</v>
      </c>
      <c r="C1866" s="6" t="s">
        <v>2644</v>
      </c>
      <c r="D1866" s="6" t="s">
        <v>2494</v>
      </c>
      <c r="E1866" s="7" t="s">
        <v>18</v>
      </c>
      <c r="F1866" s="6" t="s">
        <v>22</v>
      </c>
      <c r="G1866" s="8">
        <v>262500</v>
      </c>
      <c r="H1866" s="8">
        <v>0</v>
      </c>
      <c r="I1866" s="9">
        <f t="shared" si="58"/>
        <v>262500</v>
      </c>
      <c r="J1866" s="8">
        <v>7533.75</v>
      </c>
      <c r="K1866" s="9">
        <v>5685.41</v>
      </c>
      <c r="L1866" s="8">
        <v>50903.08</v>
      </c>
      <c r="M1866" s="8">
        <v>42603.07</v>
      </c>
      <c r="N1866" s="8">
        <f t="shared" si="59"/>
        <v>155774.69</v>
      </c>
    </row>
    <row r="1867" spans="2:14" x14ac:dyDescent="0.25">
      <c r="B1867" s="6" t="s">
        <v>2643</v>
      </c>
      <c r="C1867" s="6" t="s">
        <v>2644</v>
      </c>
      <c r="D1867" s="6" t="s">
        <v>2494</v>
      </c>
      <c r="E1867" s="7" t="s">
        <v>18</v>
      </c>
      <c r="F1867" s="6" t="s">
        <v>22</v>
      </c>
      <c r="G1867" s="8">
        <v>262500</v>
      </c>
      <c r="H1867" s="8">
        <v>0</v>
      </c>
      <c r="I1867" s="9">
        <f t="shared" si="58"/>
        <v>262500</v>
      </c>
      <c r="J1867" s="8">
        <v>7533.75</v>
      </c>
      <c r="K1867" s="9">
        <v>11995.210000000001</v>
      </c>
      <c r="L1867" s="8">
        <v>49325.63</v>
      </c>
      <c r="M1867" s="8">
        <v>2891.14</v>
      </c>
      <c r="N1867" s="8">
        <f t="shared" si="59"/>
        <v>190754.27000000002</v>
      </c>
    </row>
    <row r="1868" spans="2:14" x14ac:dyDescent="0.25">
      <c r="B1868" s="6" t="s">
        <v>2583</v>
      </c>
      <c r="C1868" s="6" t="s">
        <v>2584</v>
      </c>
      <c r="D1868" s="6" t="s">
        <v>2494</v>
      </c>
      <c r="E1868" s="7" t="s">
        <v>18</v>
      </c>
      <c r="F1868" s="6" t="s">
        <v>22</v>
      </c>
      <c r="G1868" s="8">
        <v>120000</v>
      </c>
      <c r="H1868" s="8">
        <v>0</v>
      </c>
      <c r="I1868" s="9">
        <f t="shared" si="58"/>
        <v>120000</v>
      </c>
      <c r="J1868" s="8">
        <v>3444</v>
      </c>
      <c r="K1868" s="9">
        <v>3648</v>
      </c>
      <c r="L1868" s="8">
        <v>16809.87</v>
      </c>
      <c r="M1868" s="8">
        <v>6759.95</v>
      </c>
      <c r="N1868" s="8">
        <f t="shared" si="59"/>
        <v>89338.18</v>
      </c>
    </row>
    <row r="1869" spans="2:14" x14ac:dyDescent="0.25">
      <c r="B1869" s="6" t="s">
        <v>2586</v>
      </c>
      <c r="C1869" s="6" t="s">
        <v>28</v>
      </c>
      <c r="D1869" s="6" t="s">
        <v>2494</v>
      </c>
      <c r="E1869" s="7" t="s">
        <v>18</v>
      </c>
      <c r="F1869" s="6" t="s">
        <v>19</v>
      </c>
      <c r="G1869" s="8">
        <v>120000</v>
      </c>
      <c r="H1869" s="8">
        <v>0</v>
      </c>
      <c r="I1869" s="9">
        <f t="shared" si="58"/>
        <v>120000</v>
      </c>
      <c r="J1869" s="8">
        <v>3444</v>
      </c>
      <c r="K1869" s="9">
        <v>3648</v>
      </c>
      <c r="L1869" s="8">
        <v>16809.87</v>
      </c>
      <c r="M1869" s="8">
        <v>399.97</v>
      </c>
      <c r="N1869" s="8">
        <f t="shared" si="59"/>
        <v>95698.16</v>
      </c>
    </row>
    <row r="1870" spans="2:14" x14ac:dyDescent="0.25">
      <c r="B1870" s="6" t="s">
        <v>2585</v>
      </c>
      <c r="C1870" s="6" t="s">
        <v>28</v>
      </c>
      <c r="D1870" s="6" t="s">
        <v>2494</v>
      </c>
      <c r="E1870" s="7" t="s">
        <v>18</v>
      </c>
      <c r="F1870" s="6" t="s">
        <v>19</v>
      </c>
      <c r="G1870" s="8">
        <v>120000</v>
      </c>
      <c r="H1870" s="8">
        <v>0</v>
      </c>
      <c r="I1870" s="9">
        <f t="shared" si="58"/>
        <v>120000</v>
      </c>
      <c r="J1870" s="8">
        <v>3444</v>
      </c>
      <c r="K1870" s="9">
        <v>5225.4500000000007</v>
      </c>
      <c r="L1870" s="8">
        <v>16415.5</v>
      </c>
      <c r="M1870" s="8">
        <v>1828.36</v>
      </c>
      <c r="N1870" s="8">
        <f t="shared" si="59"/>
        <v>93086.69</v>
      </c>
    </row>
    <row r="1871" spans="2:14" x14ac:dyDescent="0.25">
      <c r="B1871" s="6" t="s">
        <v>2587</v>
      </c>
      <c r="C1871" s="6" t="s">
        <v>2588</v>
      </c>
      <c r="D1871" s="6" t="s">
        <v>2494</v>
      </c>
      <c r="E1871" s="7" t="s">
        <v>18</v>
      </c>
      <c r="F1871" s="6" t="s">
        <v>22</v>
      </c>
      <c r="G1871" s="8">
        <v>120000</v>
      </c>
      <c r="H1871" s="8">
        <v>0</v>
      </c>
      <c r="I1871" s="9">
        <f t="shared" si="58"/>
        <v>120000</v>
      </c>
      <c r="J1871" s="8">
        <v>3444</v>
      </c>
      <c r="K1871" s="9">
        <v>5225.4500000000007</v>
      </c>
      <c r="L1871" s="8">
        <v>16415.5</v>
      </c>
      <c r="M1871" s="8">
        <v>33492.629999999997</v>
      </c>
      <c r="N1871" s="8">
        <f t="shared" si="59"/>
        <v>61422.42</v>
      </c>
    </row>
    <row r="1872" spans="2:14" x14ac:dyDescent="0.25">
      <c r="B1872" s="6" t="s">
        <v>2606</v>
      </c>
      <c r="C1872" s="6" t="s">
        <v>2607</v>
      </c>
      <c r="D1872" s="6" t="s">
        <v>2494</v>
      </c>
      <c r="E1872" s="7" t="s">
        <v>18</v>
      </c>
      <c r="F1872" s="6" t="s">
        <v>22</v>
      </c>
      <c r="G1872" s="8">
        <v>120000</v>
      </c>
      <c r="H1872" s="8">
        <v>0</v>
      </c>
      <c r="I1872" s="9">
        <f t="shared" si="58"/>
        <v>120000</v>
      </c>
      <c r="J1872" s="8">
        <v>3444</v>
      </c>
      <c r="K1872" s="9">
        <v>5225.4500000000007</v>
      </c>
      <c r="L1872" s="8">
        <v>16415.5</v>
      </c>
      <c r="M1872" s="8">
        <v>12454.68</v>
      </c>
      <c r="N1872" s="8">
        <f t="shared" si="59"/>
        <v>82460.37</v>
      </c>
    </row>
    <row r="1873" spans="2:14" x14ac:dyDescent="0.25">
      <c r="B1873" s="6" t="s">
        <v>2590</v>
      </c>
      <c r="C1873" s="6" t="s">
        <v>2591</v>
      </c>
      <c r="D1873" s="6" t="s">
        <v>2494</v>
      </c>
      <c r="E1873" s="7" t="s">
        <v>18</v>
      </c>
      <c r="F1873" s="6" t="s">
        <v>22</v>
      </c>
      <c r="G1873" s="8">
        <v>103750</v>
      </c>
      <c r="H1873" s="8">
        <v>0</v>
      </c>
      <c r="I1873" s="9">
        <f t="shared" si="58"/>
        <v>103750</v>
      </c>
      <c r="J1873" s="8">
        <v>2977.63</v>
      </c>
      <c r="K1873" s="9">
        <v>3154</v>
      </c>
      <c r="L1873" s="8">
        <v>12987.46</v>
      </c>
      <c r="M1873" s="8">
        <v>38025.65</v>
      </c>
      <c r="N1873" s="8">
        <f t="shared" si="59"/>
        <v>46605.259999999995</v>
      </c>
    </row>
    <row r="1874" spans="2:14" x14ac:dyDescent="0.25">
      <c r="B1874" s="6" t="s">
        <v>2589</v>
      </c>
      <c r="C1874" s="6" t="s">
        <v>2588</v>
      </c>
      <c r="D1874" s="6" t="s">
        <v>2494</v>
      </c>
      <c r="E1874" s="7" t="s">
        <v>18</v>
      </c>
      <c r="F1874" s="6" t="s">
        <v>22</v>
      </c>
      <c r="G1874" s="8">
        <v>100000</v>
      </c>
      <c r="H1874" s="8">
        <v>0</v>
      </c>
      <c r="I1874" s="9">
        <f t="shared" si="58"/>
        <v>100000</v>
      </c>
      <c r="J1874" s="8">
        <v>2870</v>
      </c>
      <c r="K1874" s="9">
        <v>3040</v>
      </c>
      <c r="L1874" s="8">
        <v>0</v>
      </c>
      <c r="M1874" s="8">
        <v>13870.619999999999</v>
      </c>
      <c r="N1874" s="8">
        <f t="shared" si="59"/>
        <v>80219.38</v>
      </c>
    </row>
    <row r="1875" spans="2:14" x14ac:dyDescent="0.25">
      <c r="B1875" s="6" t="s">
        <v>2640</v>
      </c>
      <c r="C1875" s="6" t="s">
        <v>2641</v>
      </c>
      <c r="D1875" s="6" t="s">
        <v>2494</v>
      </c>
      <c r="E1875" s="7" t="s">
        <v>18</v>
      </c>
      <c r="F1875" s="6" t="s">
        <v>19</v>
      </c>
      <c r="G1875" s="8">
        <v>95000</v>
      </c>
      <c r="H1875" s="8">
        <v>0</v>
      </c>
      <c r="I1875" s="9">
        <f t="shared" si="58"/>
        <v>95000</v>
      </c>
      <c r="J1875" s="8">
        <v>2726.5</v>
      </c>
      <c r="K1875" s="9">
        <v>2888</v>
      </c>
      <c r="L1875" s="8">
        <v>10929.24</v>
      </c>
      <c r="M1875" s="8">
        <v>1372.74</v>
      </c>
      <c r="N1875" s="8">
        <f t="shared" si="59"/>
        <v>77083.520000000004</v>
      </c>
    </row>
    <row r="1876" spans="2:14" x14ac:dyDescent="0.25">
      <c r="B1876" s="6" t="s">
        <v>2581</v>
      </c>
      <c r="C1876" s="6" t="s">
        <v>1516</v>
      </c>
      <c r="D1876" s="6" t="s">
        <v>2494</v>
      </c>
      <c r="E1876" s="7" t="s">
        <v>18</v>
      </c>
      <c r="F1876" s="6" t="s">
        <v>19</v>
      </c>
      <c r="G1876" s="8">
        <v>90000</v>
      </c>
      <c r="H1876" s="8">
        <v>0</v>
      </c>
      <c r="I1876" s="9">
        <f t="shared" si="58"/>
        <v>90000</v>
      </c>
      <c r="J1876" s="8">
        <v>2583</v>
      </c>
      <c r="K1876" s="9">
        <v>2736</v>
      </c>
      <c r="L1876" s="8">
        <v>9753.1200000000008</v>
      </c>
      <c r="M1876" s="8">
        <v>21036.28</v>
      </c>
      <c r="N1876" s="8">
        <f t="shared" si="59"/>
        <v>53891.6</v>
      </c>
    </row>
    <row r="1877" spans="2:14" x14ac:dyDescent="0.25">
      <c r="B1877" s="6" t="s">
        <v>2582</v>
      </c>
      <c r="C1877" s="6" t="s">
        <v>1516</v>
      </c>
      <c r="D1877" s="6" t="s">
        <v>2494</v>
      </c>
      <c r="E1877" s="7" t="s">
        <v>18</v>
      </c>
      <c r="F1877" s="6" t="s">
        <v>19</v>
      </c>
      <c r="G1877" s="8">
        <v>90000</v>
      </c>
      <c r="H1877" s="8">
        <v>0</v>
      </c>
      <c r="I1877" s="9">
        <f t="shared" si="58"/>
        <v>90000</v>
      </c>
      <c r="J1877" s="8">
        <v>2583</v>
      </c>
      <c r="K1877" s="9">
        <v>2736</v>
      </c>
      <c r="L1877" s="8">
        <v>9753.1200000000008</v>
      </c>
      <c r="M1877" s="8">
        <v>12967.61</v>
      </c>
      <c r="N1877" s="8">
        <f t="shared" si="59"/>
        <v>61960.27</v>
      </c>
    </row>
    <row r="1878" spans="2:14" x14ac:dyDescent="0.25">
      <c r="B1878" s="6" t="s">
        <v>2709</v>
      </c>
      <c r="C1878" s="6" t="s">
        <v>2697</v>
      </c>
      <c r="D1878" s="6" t="s">
        <v>2494</v>
      </c>
      <c r="E1878" s="7" t="s">
        <v>18</v>
      </c>
      <c r="F1878" s="6" t="s">
        <v>22</v>
      </c>
      <c r="G1878" s="8">
        <v>90000</v>
      </c>
      <c r="H1878" s="8">
        <v>0</v>
      </c>
      <c r="I1878" s="9">
        <f t="shared" si="58"/>
        <v>90000</v>
      </c>
      <c r="J1878" s="8">
        <v>2583</v>
      </c>
      <c r="K1878" s="9">
        <v>2736</v>
      </c>
      <c r="L1878" s="8">
        <v>9753.1200000000008</v>
      </c>
      <c r="M1878" s="8">
        <v>31045.73</v>
      </c>
      <c r="N1878" s="8">
        <f t="shared" si="59"/>
        <v>43882.15</v>
      </c>
    </row>
    <row r="1879" spans="2:14" x14ac:dyDescent="0.25">
      <c r="B1879" s="6" t="s">
        <v>2630</v>
      </c>
      <c r="C1879" s="6" t="s">
        <v>2626</v>
      </c>
      <c r="D1879" s="6" t="s">
        <v>2494</v>
      </c>
      <c r="E1879" s="7" t="s">
        <v>18</v>
      </c>
      <c r="F1879" s="6" t="s">
        <v>22</v>
      </c>
      <c r="G1879" s="8">
        <v>85000</v>
      </c>
      <c r="H1879" s="8">
        <v>0</v>
      </c>
      <c r="I1879" s="9">
        <f t="shared" si="58"/>
        <v>85000</v>
      </c>
      <c r="J1879" s="8">
        <v>2439.5</v>
      </c>
      <c r="K1879" s="9">
        <v>2584</v>
      </c>
      <c r="L1879" s="8">
        <v>8576.99</v>
      </c>
      <c r="M1879" s="8">
        <v>44169.71</v>
      </c>
      <c r="N1879" s="8">
        <f t="shared" si="59"/>
        <v>27229.800000000003</v>
      </c>
    </row>
    <row r="1880" spans="2:14" x14ac:dyDescent="0.25">
      <c r="B1880" s="6" t="s">
        <v>2599</v>
      </c>
      <c r="C1880" s="6" t="s">
        <v>2600</v>
      </c>
      <c r="D1880" s="6" t="s">
        <v>2494</v>
      </c>
      <c r="E1880" s="7" t="s">
        <v>18</v>
      </c>
      <c r="F1880" s="6" t="s">
        <v>22</v>
      </c>
      <c r="G1880" s="8">
        <v>80000</v>
      </c>
      <c r="H1880" s="8">
        <v>0</v>
      </c>
      <c r="I1880" s="9">
        <f t="shared" si="58"/>
        <v>80000</v>
      </c>
      <c r="J1880" s="8">
        <v>2296</v>
      </c>
      <c r="K1880" s="9">
        <v>4009.4500000000003</v>
      </c>
      <c r="L1880" s="8">
        <v>2548.11</v>
      </c>
      <c r="M1880" s="8">
        <v>33319.9</v>
      </c>
      <c r="N1880" s="8">
        <f t="shared" si="59"/>
        <v>37826.539999999994</v>
      </c>
    </row>
    <row r="1881" spans="2:14" x14ac:dyDescent="0.25">
      <c r="B1881" s="6" t="s">
        <v>2603</v>
      </c>
      <c r="C1881" s="6" t="s">
        <v>2602</v>
      </c>
      <c r="D1881" s="6" t="s">
        <v>2494</v>
      </c>
      <c r="E1881" s="7" t="s">
        <v>18</v>
      </c>
      <c r="F1881" s="6" t="s">
        <v>22</v>
      </c>
      <c r="G1881" s="8">
        <v>80000</v>
      </c>
      <c r="H1881" s="8">
        <v>2800</v>
      </c>
      <c r="I1881" s="9">
        <f t="shared" si="58"/>
        <v>82800</v>
      </c>
      <c r="J1881" s="8">
        <v>2296</v>
      </c>
      <c r="K1881" s="9">
        <v>4009.4500000000003</v>
      </c>
      <c r="L1881" s="8">
        <v>7706.5</v>
      </c>
      <c r="M1881" s="8">
        <v>7914.46</v>
      </c>
      <c r="N1881" s="8">
        <f t="shared" si="59"/>
        <v>60873.59</v>
      </c>
    </row>
    <row r="1882" spans="2:14" x14ac:dyDescent="0.25">
      <c r="B1882" s="6" t="s">
        <v>2611</v>
      </c>
      <c r="C1882" s="6" t="s">
        <v>2607</v>
      </c>
      <c r="D1882" s="6" t="s">
        <v>2494</v>
      </c>
      <c r="E1882" s="7" t="s">
        <v>18</v>
      </c>
      <c r="F1882" s="6" t="s">
        <v>22</v>
      </c>
      <c r="G1882" s="8">
        <v>80000</v>
      </c>
      <c r="H1882" s="8">
        <v>0</v>
      </c>
      <c r="I1882" s="9">
        <f t="shared" si="58"/>
        <v>80000</v>
      </c>
      <c r="J1882" s="8">
        <v>2296</v>
      </c>
      <c r="K1882" s="9">
        <v>2432</v>
      </c>
      <c r="L1882" s="8">
        <v>7400.87</v>
      </c>
      <c r="M1882" s="8">
        <v>22869.93</v>
      </c>
      <c r="N1882" s="8">
        <f t="shared" si="59"/>
        <v>45001.2</v>
      </c>
    </row>
    <row r="1883" spans="2:14" x14ac:dyDescent="0.25">
      <c r="B1883" s="6" t="s">
        <v>2610</v>
      </c>
      <c r="C1883" s="6" t="s">
        <v>2607</v>
      </c>
      <c r="D1883" s="6" t="s">
        <v>2494</v>
      </c>
      <c r="E1883" s="7" t="s">
        <v>18</v>
      </c>
      <c r="F1883" s="6" t="s">
        <v>22</v>
      </c>
      <c r="G1883" s="8">
        <v>65000</v>
      </c>
      <c r="H1883" s="8">
        <v>0</v>
      </c>
      <c r="I1883" s="9">
        <f t="shared" si="58"/>
        <v>65000</v>
      </c>
      <c r="J1883" s="8">
        <v>1865.5</v>
      </c>
      <c r="K1883" s="9">
        <v>1976</v>
      </c>
      <c r="L1883" s="8">
        <v>0</v>
      </c>
      <c r="M1883" s="8">
        <v>22671.71</v>
      </c>
      <c r="N1883" s="8">
        <f t="shared" si="59"/>
        <v>38486.79</v>
      </c>
    </row>
    <row r="1884" spans="2:14" x14ac:dyDescent="0.25">
      <c r="B1884" s="6" t="s">
        <v>2612</v>
      </c>
      <c r="C1884" s="6" t="s">
        <v>2607</v>
      </c>
      <c r="D1884" s="6" t="s">
        <v>2494</v>
      </c>
      <c r="E1884" s="7" t="s">
        <v>18</v>
      </c>
      <c r="F1884" s="6" t="s">
        <v>22</v>
      </c>
      <c r="G1884" s="8">
        <v>65000</v>
      </c>
      <c r="H1884" s="8">
        <v>0</v>
      </c>
      <c r="I1884" s="9">
        <f t="shared" si="58"/>
        <v>65000</v>
      </c>
      <c r="J1884" s="8">
        <v>1865.5</v>
      </c>
      <c r="K1884" s="9">
        <v>3553.4500000000003</v>
      </c>
      <c r="L1884" s="8">
        <v>1450.26</v>
      </c>
      <c r="M1884" s="8">
        <v>14204.56</v>
      </c>
      <c r="N1884" s="8">
        <f t="shared" si="59"/>
        <v>43926.229999999996</v>
      </c>
    </row>
    <row r="1885" spans="2:14" x14ac:dyDescent="0.25">
      <c r="B1885" s="6" t="s">
        <v>2609</v>
      </c>
      <c r="C1885" s="6" t="s">
        <v>2607</v>
      </c>
      <c r="D1885" s="6" t="s">
        <v>2494</v>
      </c>
      <c r="E1885" s="7" t="s">
        <v>18</v>
      </c>
      <c r="F1885" s="6" t="s">
        <v>22</v>
      </c>
      <c r="G1885" s="8">
        <v>65000</v>
      </c>
      <c r="H1885" s="8">
        <v>0</v>
      </c>
      <c r="I1885" s="9">
        <f t="shared" si="58"/>
        <v>65000</v>
      </c>
      <c r="J1885" s="8">
        <v>1865.5</v>
      </c>
      <c r="K1885" s="9">
        <v>3553.4500000000003</v>
      </c>
      <c r="L1885" s="8">
        <v>4112.09</v>
      </c>
      <c r="M1885" s="8">
        <v>1119.9000000000001</v>
      </c>
      <c r="N1885" s="8">
        <f t="shared" si="59"/>
        <v>54349.06</v>
      </c>
    </row>
    <row r="1886" spans="2:14" x14ac:dyDescent="0.25">
      <c r="B1886" s="6" t="s">
        <v>2617</v>
      </c>
      <c r="C1886" s="6" t="s">
        <v>26</v>
      </c>
      <c r="D1886" s="6" t="s">
        <v>2494</v>
      </c>
      <c r="E1886" s="7" t="s">
        <v>18</v>
      </c>
      <c r="F1886" s="6" t="s">
        <v>19</v>
      </c>
      <c r="G1886" s="8">
        <v>65000</v>
      </c>
      <c r="H1886" s="8">
        <v>0</v>
      </c>
      <c r="I1886" s="9">
        <f t="shared" si="58"/>
        <v>65000</v>
      </c>
      <c r="J1886" s="8">
        <v>1865.5</v>
      </c>
      <c r="K1886" s="9">
        <v>1976</v>
      </c>
      <c r="L1886" s="8">
        <v>4427.58</v>
      </c>
      <c r="M1886" s="8">
        <v>35568.75</v>
      </c>
      <c r="N1886" s="8">
        <f t="shared" si="59"/>
        <v>21162.17</v>
      </c>
    </row>
    <row r="1887" spans="2:14" x14ac:dyDescent="0.25">
      <c r="B1887" s="6" t="s">
        <v>2619</v>
      </c>
      <c r="C1887" s="6" t="s">
        <v>26</v>
      </c>
      <c r="D1887" s="6" t="s">
        <v>2494</v>
      </c>
      <c r="E1887" s="7" t="s">
        <v>18</v>
      </c>
      <c r="F1887" s="6" t="s">
        <v>22</v>
      </c>
      <c r="G1887" s="8">
        <v>65000</v>
      </c>
      <c r="H1887" s="8">
        <v>0</v>
      </c>
      <c r="I1887" s="9">
        <f t="shared" si="58"/>
        <v>65000</v>
      </c>
      <c r="J1887" s="8">
        <v>1865.5</v>
      </c>
      <c r="K1887" s="9">
        <v>1976</v>
      </c>
      <c r="L1887" s="8">
        <v>1646.49</v>
      </c>
      <c r="M1887" s="8">
        <v>692.78</v>
      </c>
      <c r="N1887" s="8">
        <f t="shared" si="59"/>
        <v>58819.23</v>
      </c>
    </row>
    <row r="1888" spans="2:14" x14ac:dyDescent="0.25">
      <c r="B1888" s="6" t="s">
        <v>2620</v>
      </c>
      <c r="C1888" s="6" t="s">
        <v>26</v>
      </c>
      <c r="D1888" s="6" t="s">
        <v>2494</v>
      </c>
      <c r="E1888" s="7" t="s">
        <v>18</v>
      </c>
      <c r="F1888" s="6" t="s">
        <v>22</v>
      </c>
      <c r="G1888" s="8">
        <v>65000</v>
      </c>
      <c r="H1888" s="8">
        <v>0</v>
      </c>
      <c r="I1888" s="9">
        <f t="shared" si="58"/>
        <v>65000</v>
      </c>
      <c r="J1888" s="8">
        <v>1865.5</v>
      </c>
      <c r="K1888" s="9">
        <v>1976</v>
      </c>
      <c r="L1888" s="8">
        <v>0</v>
      </c>
      <c r="M1888" s="8">
        <v>79.989999999999995</v>
      </c>
      <c r="N1888" s="8">
        <f t="shared" si="59"/>
        <v>61078.51</v>
      </c>
    </row>
    <row r="1889" spans="2:14" x14ac:dyDescent="0.25">
      <c r="B1889" s="6" t="s">
        <v>2622</v>
      </c>
      <c r="C1889" s="6" t="s">
        <v>26</v>
      </c>
      <c r="D1889" s="6" t="s">
        <v>2494</v>
      </c>
      <c r="E1889" s="7" t="s">
        <v>18</v>
      </c>
      <c r="F1889" s="6" t="s">
        <v>19</v>
      </c>
      <c r="G1889" s="8">
        <v>65000</v>
      </c>
      <c r="H1889" s="8">
        <v>0</v>
      </c>
      <c r="I1889" s="9">
        <f t="shared" si="58"/>
        <v>65000</v>
      </c>
      <c r="J1889" s="8">
        <v>1865.5</v>
      </c>
      <c r="K1889" s="9">
        <v>1976</v>
      </c>
      <c r="L1889" s="8">
        <v>0</v>
      </c>
      <c r="M1889" s="8">
        <v>2624.99</v>
      </c>
      <c r="N1889" s="8">
        <f t="shared" si="59"/>
        <v>58533.51</v>
      </c>
    </row>
    <row r="1890" spans="2:14" x14ac:dyDescent="0.25">
      <c r="B1890" s="6" t="s">
        <v>2618</v>
      </c>
      <c r="C1890" s="6" t="s">
        <v>26</v>
      </c>
      <c r="D1890" s="6" t="s">
        <v>2494</v>
      </c>
      <c r="E1890" s="7" t="s">
        <v>18</v>
      </c>
      <c r="F1890" s="6" t="s">
        <v>22</v>
      </c>
      <c r="G1890" s="8">
        <v>65000</v>
      </c>
      <c r="H1890" s="8">
        <v>0</v>
      </c>
      <c r="I1890" s="9">
        <f t="shared" si="58"/>
        <v>65000</v>
      </c>
      <c r="J1890" s="8">
        <v>1865.5</v>
      </c>
      <c r="K1890" s="9">
        <v>5130.9000000000005</v>
      </c>
      <c r="L1890" s="8">
        <v>3796.6</v>
      </c>
      <c r="M1890" s="8">
        <v>26351.7</v>
      </c>
      <c r="N1890" s="8">
        <f t="shared" si="59"/>
        <v>27855.300000000003</v>
      </c>
    </row>
    <row r="1891" spans="2:14" x14ac:dyDescent="0.25">
      <c r="B1891" s="6" t="s">
        <v>2698</v>
      </c>
      <c r="C1891" s="6" t="s">
        <v>2697</v>
      </c>
      <c r="D1891" s="6" t="s">
        <v>2494</v>
      </c>
      <c r="E1891" s="7" t="s">
        <v>18</v>
      </c>
      <c r="F1891" s="6" t="s">
        <v>22</v>
      </c>
      <c r="G1891" s="8">
        <v>65000</v>
      </c>
      <c r="H1891" s="8">
        <v>0</v>
      </c>
      <c r="I1891" s="9">
        <f t="shared" si="58"/>
        <v>65000</v>
      </c>
      <c r="J1891" s="8">
        <v>1865.5</v>
      </c>
      <c r="K1891" s="9">
        <v>1976</v>
      </c>
      <c r="L1891" s="8">
        <v>1796.48</v>
      </c>
      <c r="M1891" s="8">
        <v>1065.58</v>
      </c>
      <c r="N1891" s="8">
        <f t="shared" si="59"/>
        <v>58296.44</v>
      </c>
    </row>
    <row r="1892" spans="2:14" x14ac:dyDescent="0.25">
      <c r="B1892" s="6" t="s">
        <v>2576</v>
      </c>
      <c r="C1892" s="6" t="s">
        <v>1343</v>
      </c>
      <c r="D1892" s="6" t="s">
        <v>2494</v>
      </c>
      <c r="E1892" s="7" t="s">
        <v>18</v>
      </c>
      <c r="F1892" s="6" t="s">
        <v>19</v>
      </c>
      <c r="G1892" s="8">
        <v>60000</v>
      </c>
      <c r="H1892" s="8">
        <v>0</v>
      </c>
      <c r="I1892" s="9">
        <f t="shared" si="58"/>
        <v>60000</v>
      </c>
      <c r="J1892" s="8">
        <v>1722</v>
      </c>
      <c r="K1892" s="9">
        <v>1824</v>
      </c>
      <c r="L1892" s="8">
        <v>3486.68</v>
      </c>
      <c r="M1892" s="8">
        <v>2494.3599999999997</v>
      </c>
      <c r="N1892" s="8">
        <f t="shared" si="59"/>
        <v>50472.959999999999</v>
      </c>
    </row>
    <row r="1893" spans="2:14" x14ac:dyDescent="0.25">
      <c r="B1893" s="6" t="s">
        <v>2579</v>
      </c>
      <c r="C1893" s="6" t="s">
        <v>1008</v>
      </c>
      <c r="D1893" s="6" t="s">
        <v>2494</v>
      </c>
      <c r="E1893" s="7" t="s">
        <v>18</v>
      </c>
      <c r="F1893" s="6" t="s">
        <v>22</v>
      </c>
      <c r="G1893" s="8">
        <v>60000</v>
      </c>
      <c r="H1893" s="8">
        <v>0</v>
      </c>
      <c r="I1893" s="9">
        <f t="shared" si="58"/>
        <v>60000</v>
      </c>
      <c r="J1893" s="8">
        <v>1722</v>
      </c>
      <c r="K1893" s="9">
        <v>1824</v>
      </c>
      <c r="L1893" s="8">
        <v>0</v>
      </c>
      <c r="M1893" s="8">
        <v>9281.130000000001</v>
      </c>
      <c r="N1893" s="8">
        <f t="shared" si="59"/>
        <v>47172.869999999995</v>
      </c>
    </row>
    <row r="1894" spans="2:14" x14ac:dyDescent="0.25">
      <c r="B1894" s="6" t="s">
        <v>2594</v>
      </c>
      <c r="C1894" s="6" t="s">
        <v>73</v>
      </c>
      <c r="D1894" s="6" t="s">
        <v>2494</v>
      </c>
      <c r="E1894" s="7" t="s">
        <v>18</v>
      </c>
      <c r="F1894" s="6" t="s">
        <v>19</v>
      </c>
      <c r="G1894" s="8">
        <v>60000</v>
      </c>
      <c r="H1894" s="8">
        <v>0</v>
      </c>
      <c r="I1894" s="9">
        <f t="shared" si="58"/>
        <v>60000</v>
      </c>
      <c r="J1894" s="8">
        <v>1722</v>
      </c>
      <c r="K1894" s="9">
        <v>1824</v>
      </c>
      <c r="L1894" s="8">
        <v>3486.68</v>
      </c>
      <c r="M1894" s="8">
        <v>11612.869999999999</v>
      </c>
      <c r="N1894" s="8">
        <f t="shared" si="59"/>
        <v>41354.449999999997</v>
      </c>
    </row>
    <row r="1895" spans="2:14" x14ac:dyDescent="0.25">
      <c r="B1895" s="6" t="s">
        <v>2595</v>
      </c>
      <c r="C1895" s="6" t="s">
        <v>2596</v>
      </c>
      <c r="D1895" s="6" t="s">
        <v>2494</v>
      </c>
      <c r="E1895" s="7" t="s">
        <v>18</v>
      </c>
      <c r="F1895" s="6" t="s">
        <v>22</v>
      </c>
      <c r="G1895" s="8">
        <v>60000</v>
      </c>
      <c r="H1895" s="8">
        <v>123587.91</v>
      </c>
      <c r="I1895" s="9">
        <f t="shared" si="58"/>
        <v>183587.91</v>
      </c>
      <c r="J1895" s="8">
        <v>2161.71</v>
      </c>
      <c r="K1895" s="9">
        <v>3867.2100000000005</v>
      </c>
      <c r="L1895" s="8">
        <v>6054.3</v>
      </c>
      <c r="M1895" s="8">
        <v>30943.35</v>
      </c>
      <c r="N1895" s="8">
        <f t="shared" si="59"/>
        <v>140561.34</v>
      </c>
    </row>
    <row r="1896" spans="2:14" x14ac:dyDescent="0.25">
      <c r="B1896" s="6" t="s">
        <v>2597</v>
      </c>
      <c r="C1896" s="6" t="s">
        <v>2596</v>
      </c>
      <c r="D1896" s="6" t="s">
        <v>2494</v>
      </c>
      <c r="E1896" s="7" t="s">
        <v>18</v>
      </c>
      <c r="F1896" s="6" t="s">
        <v>22</v>
      </c>
      <c r="G1896" s="8">
        <v>60000</v>
      </c>
      <c r="H1896" s="8">
        <v>0</v>
      </c>
      <c r="I1896" s="9">
        <f t="shared" si="58"/>
        <v>60000</v>
      </c>
      <c r="J1896" s="8">
        <v>1722</v>
      </c>
      <c r="K1896" s="9">
        <v>1824</v>
      </c>
      <c r="L1896" s="8">
        <v>3486.68</v>
      </c>
      <c r="M1896" s="8">
        <v>6108.57</v>
      </c>
      <c r="N1896" s="8">
        <f t="shared" si="59"/>
        <v>46858.75</v>
      </c>
    </row>
    <row r="1897" spans="2:14" x14ac:dyDescent="0.25">
      <c r="B1897" s="6" t="s">
        <v>2598</v>
      </c>
      <c r="C1897" s="6" t="s">
        <v>1386</v>
      </c>
      <c r="D1897" s="6" t="s">
        <v>2494</v>
      </c>
      <c r="E1897" s="7" t="s">
        <v>18</v>
      </c>
      <c r="F1897" s="6" t="s">
        <v>22</v>
      </c>
      <c r="G1897" s="8">
        <v>60000</v>
      </c>
      <c r="H1897" s="8">
        <v>0</v>
      </c>
      <c r="I1897" s="9">
        <f t="shared" si="58"/>
        <v>60000</v>
      </c>
      <c r="J1897" s="8">
        <v>1722</v>
      </c>
      <c r="K1897" s="9">
        <v>1824</v>
      </c>
      <c r="L1897" s="8">
        <v>3093.39</v>
      </c>
      <c r="M1897" s="8">
        <v>229.99</v>
      </c>
      <c r="N1897" s="8">
        <f t="shared" si="59"/>
        <v>53130.62</v>
      </c>
    </row>
    <row r="1898" spans="2:14" x14ac:dyDescent="0.25">
      <c r="B1898" s="6" t="s">
        <v>2623</v>
      </c>
      <c r="C1898" s="6" t="s">
        <v>2624</v>
      </c>
      <c r="D1898" s="6" t="s">
        <v>2494</v>
      </c>
      <c r="E1898" s="7" t="s">
        <v>18</v>
      </c>
      <c r="F1898" s="6" t="s">
        <v>22</v>
      </c>
      <c r="G1898" s="8">
        <v>60000</v>
      </c>
      <c r="H1898" s="8">
        <v>0</v>
      </c>
      <c r="I1898" s="9">
        <f t="shared" si="58"/>
        <v>60000</v>
      </c>
      <c r="J1898" s="8">
        <v>1722</v>
      </c>
      <c r="K1898" s="9">
        <v>1824</v>
      </c>
      <c r="L1898" s="8">
        <v>0</v>
      </c>
      <c r="M1898" s="8">
        <v>5791.93</v>
      </c>
      <c r="N1898" s="8">
        <f t="shared" si="59"/>
        <v>50662.07</v>
      </c>
    </row>
    <row r="1899" spans="2:14" x14ac:dyDescent="0.25">
      <c r="B1899" s="6" t="s">
        <v>2627</v>
      </c>
      <c r="C1899" s="6" t="s">
        <v>2626</v>
      </c>
      <c r="D1899" s="6" t="s">
        <v>2494</v>
      </c>
      <c r="E1899" s="7" t="s">
        <v>18</v>
      </c>
      <c r="F1899" s="6" t="s">
        <v>22</v>
      </c>
      <c r="G1899" s="8">
        <v>60000</v>
      </c>
      <c r="H1899" s="8">
        <v>0</v>
      </c>
      <c r="I1899" s="9">
        <f t="shared" si="58"/>
        <v>60000</v>
      </c>
      <c r="J1899" s="8">
        <v>1722</v>
      </c>
      <c r="K1899" s="9">
        <v>1824</v>
      </c>
      <c r="L1899" s="8">
        <v>0</v>
      </c>
      <c r="M1899" s="8">
        <v>32374.660000000003</v>
      </c>
      <c r="N1899" s="8">
        <f t="shared" si="59"/>
        <v>24079.339999999997</v>
      </c>
    </row>
    <row r="1900" spans="2:14" x14ac:dyDescent="0.25">
      <c r="B1900" s="6" t="s">
        <v>2637</v>
      </c>
      <c r="C1900" s="6" t="s">
        <v>2626</v>
      </c>
      <c r="D1900" s="6" t="s">
        <v>2494</v>
      </c>
      <c r="E1900" s="7" t="s">
        <v>18</v>
      </c>
      <c r="F1900" s="6" t="s">
        <v>22</v>
      </c>
      <c r="G1900" s="8">
        <v>60000</v>
      </c>
      <c r="H1900" s="8">
        <v>3450</v>
      </c>
      <c r="I1900" s="9">
        <f t="shared" si="58"/>
        <v>63450</v>
      </c>
      <c r="J1900" s="8">
        <v>1722</v>
      </c>
      <c r="K1900" s="9">
        <v>1824</v>
      </c>
      <c r="L1900" s="8">
        <v>4176.68</v>
      </c>
      <c r="M1900" s="8">
        <v>11328.97</v>
      </c>
      <c r="N1900" s="8">
        <f t="shared" si="59"/>
        <v>44398.35</v>
      </c>
    </row>
    <row r="1901" spans="2:14" x14ac:dyDescent="0.25">
      <c r="B1901" s="6" t="s">
        <v>2625</v>
      </c>
      <c r="C1901" s="6" t="s">
        <v>2626</v>
      </c>
      <c r="D1901" s="6" t="s">
        <v>2494</v>
      </c>
      <c r="E1901" s="7" t="s">
        <v>18</v>
      </c>
      <c r="F1901" s="6" t="s">
        <v>22</v>
      </c>
      <c r="G1901" s="8">
        <v>60000</v>
      </c>
      <c r="H1901" s="8">
        <v>0</v>
      </c>
      <c r="I1901" s="9">
        <f t="shared" si="58"/>
        <v>60000</v>
      </c>
      <c r="J1901" s="8">
        <v>1722</v>
      </c>
      <c r="K1901" s="9">
        <v>1824</v>
      </c>
      <c r="L1901" s="8">
        <v>0</v>
      </c>
      <c r="M1901" s="8">
        <v>4994.26</v>
      </c>
      <c r="N1901" s="8">
        <f t="shared" si="59"/>
        <v>51459.74</v>
      </c>
    </row>
    <row r="1902" spans="2:14" x14ac:dyDescent="0.25">
      <c r="B1902" s="6" t="s">
        <v>2628</v>
      </c>
      <c r="C1902" s="6" t="s">
        <v>2626</v>
      </c>
      <c r="D1902" s="6" t="s">
        <v>2494</v>
      </c>
      <c r="E1902" s="7" t="s">
        <v>18</v>
      </c>
      <c r="F1902" s="6" t="s">
        <v>22</v>
      </c>
      <c r="G1902" s="8">
        <v>60000</v>
      </c>
      <c r="H1902" s="8">
        <v>350</v>
      </c>
      <c r="I1902" s="9">
        <f t="shared" si="58"/>
        <v>60350</v>
      </c>
      <c r="J1902" s="8">
        <v>1722</v>
      </c>
      <c r="K1902" s="9">
        <v>4978.9000000000005</v>
      </c>
      <c r="L1902" s="8">
        <v>0</v>
      </c>
      <c r="M1902" s="8">
        <v>11550.13</v>
      </c>
      <c r="N1902" s="8">
        <f t="shared" si="59"/>
        <v>42098.97</v>
      </c>
    </row>
    <row r="1903" spans="2:14" x14ac:dyDescent="0.25">
      <c r="B1903" s="6" t="s">
        <v>2635</v>
      </c>
      <c r="C1903" s="6" t="s">
        <v>2626</v>
      </c>
      <c r="D1903" s="6" t="s">
        <v>2494</v>
      </c>
      <c r="E1903" s="7" t="s">
        <v>18</v>
      </c>
      <c r="F1903" s="6" t="s">
        <v>22</v>
      </c>
      <c r="G1903" s="8">
        <v>60000</v>
      </c>
      <c r="H1903" s="8">
        <v>600</v>
      </c>
      <c r="I1903" s="9">
        <f t="shared" si="58"/>
        <v>60600</v>
      </c>
      <c r="J1903" s="8">
        <v>1722</v>
      </c>
      <c r="K1903" s="9">
        <v>3401.4500000000003</v>
      </c>
      <c r="L1903" s="8">
        <v>1457.16</v>
      </c>
      <c r="M1903" s="8">
        <v>209.98</v>
      </c>
      <c r="N1903" s="8">
        <f t="shared" si="59"/>
        <v>53809.41</v>
      </c>
    </row>
    <row r="1904" spans="2:14" x14ac:dyDescent="0.25">
      <c r="B1904" s="6" t="s">
        <v>2636</v>
      </c>
      <c r="C1904" s="6" t="s">
        <v>2626</v>
      </c>
      <c r="D1904" s="6" t="s">
        <v>2494</v>
      </c>
      <c r="E1904" s="7" t="s">
        <v>18</v>
      </c>
      <c r="F1904" s="6" t="s">
        <v>22</v>
      </c>
      <c r="G1904" s="8">
        <v>60000</v>
      </c>
      <c r="H1904" s="8">
        <v>0</v>
      </c>
      <c r="I1904" s="9">
        <f t="shared" si="58"/>
        <v>60000</v>
      </c>
      <c r="J1904" s="8">
        <v>1722</v>
      </c>
      <c r="K1904" s="9">
        <v>1824</v>
      </c>
      <c r="L1904" s="8">
        <v>1249.6300000000001</v>
      </c>
      <c r="M1904" s="8">
        <v>10346.75</v>
      </c>
      <c r="N1904" s="8">
        <f t="shared" si="59"/>
        <v>44857.619999999995</v>
      </c>
    </row>
    <row r="1905" spans="2:14" x14ac:dyDescent="0.25">
      <c r="B1905" s="6" t="s">
        <v>2631</v>
      </c>
      <c r="C1905" s="6" t="s">
        <v>2626</v>
      </c>
      <c r="D1905" s="6" t="s">
        <v>2494</v>
      </c>
      <c r="E1905" s="7" t="s">
        <v>18</v>
      </c>
      <c r="F1905" s="6" t="s">
        <v>22</v>
      </c>
      <c r="G1905" s="8">
        <v>60000</v>
      </c>
      <c r="H1905" s="8">
        <v>7000</v>
      </c>
      <c r="I1905" s="9">
        <f t="shared" si="58"/>
        <v>67000</v>
      </c>
      <c r="J1905" s="8">
        <v>1722</v>
      </c>
      <c r="K1905" s="9">
        <v>1824</v>
      </c>
      <c r="L1905" s="8">
        <v>4886.68</v>
      </c>
      <c r="M1905" s="8">
        <v>29279.32</v>
      </c>
      <c r="N1905" s="8">
        <f t="shared" si="59"/>
        <v>29288</v>
      </c>
    </row>
    <row r="1906" spans="2:14" x14ac:dyDescent="0.25">
      <c r="B1906" s="6" t="s">
        <v>2629</v>
      </c>
      <c r="C1906" s="6" t="s">
        <v>2626</v>
      </c>
      <c r="D1906" s="6" t="s">
        <v>2494</v>
      </c>
      <c r="E1906" s="7" t="s">
        <v>18</v>
      </c>
      <c r="F1906" s="6" t="s">
        <v>22</v>
      </c>
      <c r="G1906" s="8">
        <v>60000</v>
      </c>
      <c r="H1906" s="8">
        <v>0</v>
      </c>
      <c r="I1906" s="9">
        <f t="shared" si="58"/>
        <v>60000</v>
      </c>
      <c r="J1906" s="8">
        <v>1722</v>
      </c>
      <c r="K1906" s="9">
        <v>1824</v>
      </c>
      <c r="L1906" s="8">
        <v>3486.68</v>
      </c>
      <c r="M1906" s="8">
        <v>5071.0199999999995</v>
      </c>
      <c r="N1906" s="8">
        <f t="shared" si="59"/>
        <v>47896.3</v>
      </c>
    </row>
    <row r="1907" spans="2:14" x14ac:dyDescent="0.25">
      <c r="B1907" s="6" t="s">
        <v>2633</v>
      </c>
      <c r="C1907" s="6" t="s">
        <v>2626</v>
      </c>
      <c r="D1907" s="6" t="s">
        <v>2494</v>
      </c>
      <c r="E1907" s="7" t="s">
        <v>18</v>
      </c>
      <c r="F1907" s="6" t="s">
        <v>22</v>
      </c>
      <c r="G1907" s="8">
        <v>60000</v>
      </c>
      <c r="H1907" s="8">
        <v>7250</v>
      </c>
      <c r="I1907" s="9">
        <f t="shared" si="58"/>
        <v>67250</v>
      </c>
      <c r="J1907" s="8">
        <v>1722</v>
      </c>
      <c r="K1907" s="9">
        <v>1824</v>
      </c>
      <c r="L1907" s="8">
        <v>726.16</v>
      </c>
      <c r="M1907" s="8">
        <v>10324.869999999999</v>
      </c>
      <c r="N1907" s="8">
        <f t="shared" si="59"/>
        <v>52652.97</v>
      </c>
    </row>
    <row r="1908" spans="2:14" x14ac:dyDescent="0.25">
      <c r="B1908" s="6" t="s">
        <v>2638</v>
      </c>
      <c r="C1908" s="6" t="s">
        <v>2639</v>
      </c>
      <c r="D1908" s="6" t="s">
        <v>2494</v>
      </c>
      <c r="E1908" s="7" t="s">
        <v>18</v>
      </c>
      <c r="F1908" s="6" t="s">
        <v>22</v>
      </c>
      <c r="G1908" s="8">
        <v>60000</v>
      </c>
      <c r="H1908" s="8">
        <v>0</v>
      </c>
      <c r="I1908" s="9">
        <f t="shared" si="58"/>
        <v>60000</v>
      </c>
      <c r="J1908" s="8">
        <v>1722</v>
      </c>
      <c r="K1908" s="9">
        <v>1824</v>
      </c>
      <c r="L1908" s="8">
        <v>3486.68</v>
      </c>
      <c r="M1908" s="8">
        <v>19714.64</v>
      </c>
      <c r="N1908" s="8">
        <f t="shared" si="59"/>
        <v>33252.68</v>
      </c>
    </row>
    <row r="1909" spans="2:14" x14ac:dyDescent="0.25">
      <c r="B1909" s="6" t="s">
        <v>2700</v>
      </c>
      <c r="C1909" s="6" t="s">
        <v>2697</v>
      </c>
      <c r="D1909" s="6" t="s">
        <v>2494</v>
      </c>
      <c r="E1909" s="7" t="s">
        <v>18</v>
      </c>
      <c r="F1909" s="6" t="s">
        <v>22</v>
      </c>
      <c r="G1909" s="8">
        <v>60000</v>
      </c>
      <c r="H1909" s="8">
        <v>0</v>
      </c>
      <c r="I1909" s="9">
        <f t="shared" si="58"/>
        <v>60000</v>
      </c>
      <c r="J1909" s="8">
        <v>1722</v>
      </c>
      <c r="K1909" s="9">
        <v>3401.4500000000003</v>
      </c>
      <c r="L1909" s="8">
        <v>0</v>
      </c>
      <c r="M1909" s="8">
        <v>26800.350000000002</v>
      </c>
      <c r="N1909" s="8">
        <f t="shared" si="59"/>
        <v>28076.199999999997</v>
      </c>
    </row>
    <row r="1910" spans="2:14" x14ac:dyDescent="0.25">
      <c r="B1910" s="6" t="s">
        <v>2601</v>
      </c>
      <c r="C1910" s="6" t="s">
        <v>2602</v>
      </c>
      <c r="D1910" s="6" t="s">
        <v>2494</v>
      </c>
      <c r="E1910" s="7" t="s">
        <v>18</v>
      </c>
      <c r="F1910" s="6" t="s">
        <v>22</v>
      </c>
      <c r="G1910" s="8">
        <v>56250</v>
      </c>
      <c r="H1910" s="8">
        <v>115863.67000000001</v>
      </c>
      <c r="I1910" s="9">
        <f t="shared" si="58"/>
        <v>172113.67</v>
      </c>
      <c r="J1910" s="8">
        <v>2026.61</v>
      </c>
      <c r="K1910" s="9">
        <v>2146.65</v>
      </c>
      <c r="L1910" s="8">
        <v>5483.92</v>
      </c>
      <c r="M1910" s="8">
        <v>18607.52</v>
      </c>
      <c r="N1910" s="8">
        <f t="shared" si="59"/>
        <v>143848.97</v>
      </c>
    </row>
    <row r="1911" spans="2:14" x14ac:dyDescent="0.25">
      <c r="B1911" s="6" t="s">
        <v>2632</v>
      </c>
      <c r="C1911" s="6" t="s">
        <v>2626</v>
      </c>
      <c r="D1911" s="6" t="s">
        <v>2494</v>
      </c>
      <c r="E1911" s="7" t="s">
        <v>18</v>
      </c>
      <c r="F1911" s="6" t="s">
        <v>22</v>
      </c>
      <c r="G1911" s="8">
        <v>56250</v>
      </c>
      <c r="H1911" s="8">
        <v>4750</v>
      </c>
      <c r="I1911" s="9">
        <f t="shared" si="58"/>
        <v>61000</v>
      </c>
      <c r="J1911" s="8">
        <v>1614.38</v>
      </c>
      <c r="K1911" s="9">
        <v>3287.4500000000003</v>
      </c>
      <c r="L1911" s="8">
        <v>3415.51</v>
      </c>
      <c r="M1911" s="8">
        <v>15298.26</v>
      </c>
      <c r="N1911" s="8">
        <f t="shared" si="59"/>
        <v>37384.400000000001</v>
      </c>
    </row>
    <row r="1912" spans="2:14" x14ac:dyDescent="0.25">
      <c r="B1912" s="6" t="s">
        <v>2613</v>
      </c>
      <c r="C1912" s="6" t="s">
        <v>2607</v>
      </c>
      <c r="D1912" s="6" t="s">
        <v>2494</v>
      </c>
      <c r="E1912" s="7" t="s">
        <v>18</v>
      </c>
      <c r="F1912" s="6" t="s">
        <v>22</v>
      </c>
      <c r="G1912" s="8">
        <v>55000</v>
      </c>
      <c r="H1912" s="8">
        <v>0</v>
      </c>
      <c r="I1912" s="9">
        <f t="shared" si="58"/>
        <v>55000</v>
      </c>
      <c r="J1912" s="8">
        <v>1578.5</v>
      </c>
      <c r="K1912" s="9">
        <v>3249.4500000000003</v>
      </c>
      <c r="L1912" s="8">
        <v>2323.06</v>
      </c>
      <c r="M1912" s="8">
        <v>10862.93</v>
      </c>
      <c r="N1912" s="8">
        <f t="shared" si="59"/>
        <v>36986.06</v>
      </c>
    </row>
    <row r="1913" spans="2:14" x14ac:dyDescent="0.25">
      <c r="B1913" s="6" t="s">
        <v>2608</v>
      </c>
      <c r="C1913" s="6" t="s">
        <v>2607</v>
      </c>
      <c r="D1913" s="6" t="s">
        <v>2494</v>
      </c>
      <c r="E1913" s="7" t="s">
        <v>18</v>
      </c>
      <c r="F1913" s="6" t="s">
        <v>22</v>
      </c>
      <c r="G1913" s="8">
        <v>55000</v>
      </c>
      <c r="H1913" s="8">
        <v>0</v>
      </c>
      <c r="I1913" s="9">
        <f t="shared" si="58"/>
        <v>55000</v>
      </c>
      <c r="J1913" s="8">
        <v>1578.5</v>
      </c>
      <c r="K1913" s="9">
        <v>1672</v>
      </c>
      <c r="L1913" s="8">
        <v>2559.67</v>
      </c>
      <c r="M1913" s="8">
        <v>0</v>
      </c>
      <c r="N1913" s="8">
        <f t="shared" si="59"/>
        <v>49189.83</v>
      </c>
    </row>
    <row r="1914" spans="2:14" x14ac:dyDescent="0.25">
      <c r="B1914" s="6" t="s">
        <v>2621</v>
      </c>
      <c r="C1914" s="6" t="s">
        <v>26</v>
      </c>
      <c r="D1914" s="6" t="s">
        <v>2494</v>
      </c>
      <c r="E1914" s="7" t="s">
        <v>18</v>
      </c>
      <c r="F1914" s="6" t="s">
        <v>19</v>
      </c>
      <c r="G1914" s="8">
        <v>55000</v>
      </c>
      <c r="H1914" s="8">
        <v>0</v>
      </c>
      <c r="I1914" s="9">
        <f t="shared" si="58"/>
        <v>55000</v>
      </c>
      <c r="J1914" s="8">
        <v>1578.5</v>
      </c>
      <c r="K1914" s="9">
        <v>1672</v>
      </c>
      <c r="L1914" s="8">
        <v>2559.67</v>
      </c>
      <c r="M1914" s="8">
        <v>14655.369999999999</v>
      </c>
      <c r="N1914" s="8">
        <f t="shared" si="59"/>
        <v>34534.46</v>
      </c>
    </row>
    <row r="1915" spans="2:14" x14ac:dyDescent="0.25">
      <c r="B1915" s="6" t="s">
        <v>2675</v>
      </c>
      <c r="C1915" s="6" t="s">
        <v>2663</v>
      </c>
      <c r="D1915" s="6" t="s">
        <v>2494</v>
      </c>
      <c r="E1915" s="7" t="s">
        <v>18</v>
      </c>
      <c r="F1915" s="6" t="s">
        <v>19</v>
      </c>
      <c r="G1915" s="8">
        <v>55000</v>
      </c>
      <c r="H1915" s="8">
        <v>0</v>
      </c>
      <c r="I1915" s="9">
        <f t="shared" si="58"/>
        <v>55000</v>
      </c>
      <c r="J1915" s="8">
        <v>1578.5</v>
      </c>
      <c r="K1915" s="9">
        <v>1672</v>
      </c>
      <c r="L1915" s="8">
        <v>2559.67</v>
      </c>
      <c r="M1915" s="8">
        <v>0</v>
      </c>
      <c r="N1915" s="8">
        <f t="shared" si="59"/>
        <v>49189.83</v>
      </c>
    </row>
    <row r="1916" spans="2:14" x14ac:dyDescent="0.25">
      <c r="B1916" s="6" t="s">
        <v>2704</v>
      </c>
      <c r="C1916" s="6" t="s">
        <v>2697</v>
      </c>
      <c r="D1916" s="6" t="s">
        <v>2494</v>
      </c>
      <c r="E1916" s="7" t="s">
        <v>18</v>
      </c>
      <c r="F1916" s="6" t="s">
        <v>22</v>
      </c>
      <c r="G1916" s="8">
        <v>55000</v>
      </c>
      <c r="H1916" s="8">
        <v>0</v>
      </c>
      <c r="I1916" s="9">
        <f t="shared" si="58"/>
        <v>55000</v>
      </c>
      <c r="J1916" s="8">
        <v>1578.5</v>
      </c>
      <c r="K1916" s="9">
        <v>1672</v>
      </c>
      <c r="L1916" s="8">
        <v>2559.67</v>
      </c>
      <c r="M1916" s="8">
        <v>11439.99</v>
      </c>
      <c r="N1916" s="8">
        <f t="shared" si="59"/>
        <v>37749.839999999997</v>
      </c>
    </row>
    <row r="1917" spans="2:14" x14ac:dyDescent="0.25">
      <c r="B1917" s="6" t="s">
        <v>2615</v>
      </c>
      <c r="C1917" s="6" t="s">
        <v>2616</v>
      </c>
      <c r="D1917" s="6" t="s">
        <v>2494</v>
      </c>
      <c r="E1917" s="7" t="s">
        <v>18</v>
      </c>
      <c r="F1917" s="6" t="s">
        <v>22</v>
      </c>
      <c r="G1917" s="8">
        <v>53750</v>
      </c>
      <c r="H1917" s="8">
        <v>0</v>
      </c>
      <c r="I1917" s="9">
        <f t="shared" si="58"/>
        <v>53750</v>
      </c>
      <c r="J1917" s="8">
        <v>1542.63</v>
      </c>
      <c r="K1917" s="9">
        <v>1634</v>
      </c>
      <c r="L1917" s="8">
        <v>0</v>
      </c>
      <c r="M1917" s="8">
        <v>4490.1499999999996</v>
      </c>
      <c r="N1917" s="8">
        <f t="shared" si="59"/>
        <v>46083.22</v>
      </c>
    </row>
    <row r="1918" spans="2:14" x14ac:dyDescent="0.25">
      <c r="B1918" s="6" t="s">
        <v>2634</v>
      </c>
      <c r="C1918" s="6" t="s">
        <v>2626</v>
      </c>
      <c r="D1918" s="6" t="s">
        <v>2494</v>
      </c>
      <c r="E1918" s="7" t="s">
        <v>18</v>
      </c>
      <c r="F1918" s="6" t="s">
        <v>22</v>
      </c>
      <c r="G1918" s="8">
        <v>52500</v>
      </c>
      <c r="H1918" s="8">
        <v>3350</v>
      </c>
      <c r="I1918" s="9">
        <f t="shared" si="58"/>
        <v>55850</v>
      </c>
      <c r="J1918" s="8">
        <v>1506.75</v>
      </c>
      <c r="K1918" s="9">
        <v>1596</v>
      </c>
      <c r="L1918" s="8">
        <v>0</v>
      </c>
      <c r="M1918" s="8">
        <v>5990.42</v>
      </c>
      <c r="N1918" s="8">
        <f t="shared" si="59"/>
        <v>46756.83</v>
      </c>
    </row>
    <row r="1919" spans="2:14" x14ac:dyDescent="0.25">
      <c r="B1919" s="6" t="s">
        <v>2580</v>
      </c>
      <c r="C1919" s="6" t="s">
        <v>45</v>
      </c>
      <c r="D1919" s="6" t="s">
        <v>2494</v>
      </c>
      <c r="E1919" s="7" t="s">
        <v>18</v>
      </c>
      <c r="F1919" s="6" t="s">
        <v>19</v>
      </c>
      <c r="G1919" s="8">
        <v>50000</v>
      </c>
      <c r="H1919" s="8">
        <v>67320.600000000006</v>
      </c>
      <c r="I1919" s="9">
        <f t="shared" si="58"/>
        <v>117320.6</v>
      </c>
      <c r="J1919" s="8">
        <v>1801.43</v>
      </c>
      <c r="K1919" s="9">
        <v>1908.13</v>
      </c>
      <c r="L1919" s="8">
        <v>4007.47</v>
      </c>
      <c r="M1919" s="8">
        <v>70.010000000000005</v>
      </c>
      <c r="N1919" s="8">
        <f t="shared" si="59"/>
        <v>109533.56</v>
      </c>
    </row>
    <row r="1920" spans="2:14" x14ac:dyDescent="0.25">
      <c r="B1920" s="6" t="s">
        <v>2604</v>
      </c>
      <c r="C1920" s="6" t="s">
        <v>2605</v>
      </c>
      <c r="D1920" s="6" t="s">
        <v>2494</v>
      </c>
      <c r="E1920" s="7" t="s">
        <v>18</v>
      </c>
      <c r="F1920" s="6" t="s">
        <v>19</v>
      </c>
      <c r="G1920" s="8">
        <v>50000</v>
      </c>
      <c r="H1920" s="8">
        <v>0</v>
      </c>
      <c r="I1920" s="9">
        <f t="shared" si="58"/>
        <v>50000</v>
      </c>
      <c r="J1920" s="8">
        <v>1435</v>
      </c>
      <c r="K1920" s="9">
        <v>1520</v>
      </c>
      <c r="L1920" s="8">
        <v>0</v>
      </c>
      <c r="M1920" s="8">
        <v>5785.9699999999993</v>
      </c>
      <c r="N1920" s="8">
        <f t="shared" si="59"/>
        <v>41259.03</v>
      </c>
    </row>
    <row r="1921" spans="2:14" x14ac:dyDescent="0.25">
      <c r="B1921" s="6" t="s">
        <v>2614</v>
      </c>
      <c r="C1921" s="6" t="s">
        <v>2607</v>
      </c>
      <c r="D1921" s="6" t="s">
        <v>2494</v>
      </c>
      <c r="E1921" s="7" t="s">
        <v>18</v>
      </c>
      <c r="F1921" s="6" t="s">
        <v>22</v>
      </c>
      <c r="G1921" s="8">
        <v>50000</v>
      </c>
      <c r="H1921" s="8">
        <v>0</v>
      </c>
      <c r="I1921" s="9">
        <f t="shared" si="58"/>
        <v>50000</v>
      </c>
      <c r="J1921" s="8">
        <v>1435</v>
      </c>
      <c r="K1921" s="9">
        <v>1520</v>
      </c>
      <c r="L1921" s="8">
        <v>1854</v>
      </c>
      <c r="M1921" s="8">
        <v>10691.630000000001</v>
      </c>
      <c r="N1921" s="8">
        <f t="shared" si="59"/>
        <v>34499.369999999995</v>
      </c>
    </row>
    <row r="1922" spans="2:14" x14ac:dyDescent="0.25">
      <c r="B1922" s="6" t="s">
        <v>2642</v>
      </c>
      <c r="C1922" s="6" t="s">
        <v>2641</v>
      </c>
      <c r="D1922" s="6" t="s">
        <v>2494</v>
      </c>
      <c r="E1922" s="7" t="s">
        <v>18</v>
      </c>
      <c r="F1922" s="6" t="s">
        <v>19</v>
      </c>
      <c r="G1922" s="8">
        <v>50000</v>
      </c>
      <c r="H1922" s="8">
        <v>0</v>
      </c>
      <c r="I1922" s="9">
        <f t="shared" si="58"/>
        <v>50000</v>
      </c>
      <c r="J1922" s="8">
        <v>1435</v>
      </c>
      <c r="K1922" s="9">
        <v>4674.9000000000005</v>
      </c>
      <c r="L1922" s="8">
        <v>1380.76</v>
      </c>
      <c r="M1922" s="8">
        <v>18810.53</v>
      </c>
      <c r="N1922" s="8">
        <f t="shared" si="59"/>
        <v>23698.81</v>
      </c>
    </row>
    <row r="1923" spans="2:14" x14ac:dyDescent="0.25">
      <c r="B1923" s="6" t="s">
        <v>2746</v>
      </c>
      <c r="C1923" s="6" t="s">
        <v>322</v>
      </c>
      <c r="D1923" s="6" t="s">
        <v>2494</v>
      </c>
      <c r="E1923" s="7" t="s">
        <v>18</v>
      </c>
      <c r="F1923" s="6" t="s">
        <v>19</v>
      </c>
      <c r="G1923" s="8">
        <v>50000</v>
      </c>
      <c r="H1923" s="8">
        <v>0</v>
      </c>
      <c r="I1923" s="9">
        <f t="shared" si="58"/>
        <v>50000</v>
      </c>
      <c r="J1923" s="8">
        <v>1435</v>
      </c>
      <c r="K1923" s="9">
        <v>1520</v>
      </c>
      <c r="L1923" s="8">
        <v>1854</v>
      </c>
      <c r="M1923" s="8">
        <v>200.01</v>
      </c>
      <c r="N1923" s="8">
        <f t="shared" si="59"/>
        <v>44990.99</v>
      </c>
    </row>
    <row r="1924" spans="2:14" x14ac:dyDescent="0.25">
      <c r="B1924" s="6" t="s">
        <v>2664</v>
      </c>
      <c r="C1924" s="6" t="s">
        <v>2663</v>
      </c>
      <c r="D1924" s="6" t="s">
        <v>2494</v>
      </c>
      <c r="E1924" s="7" t="s">
        <v>18</v>
      </c>
      <c r="F1924" s="6" t="s">
        <v>19</v>
      </c>
      <c r="G1924" s="8">
        <v>46250</v>
      </c>
      <c r="H1924" s="8">
        <v>0</v>
      </c>
      <c r="I1924" s="9">
        <f t="shared" si="58"/>
        <v>46250</v>
      </c>
      <c r="J1924" s="8">
        <v>1327.38</v>
      </c>
      <c r="K1924" s="9">
        <v>1406</v>
      </c>
      <c r="L1924" s="8">
        <v>0</v>
      </c>
      <c r="M1924" s="8">
        <v>8648.7999999999993</v>
      </c>
      <c r="N1924" s="8">
        <f t="shared" si="59"/>
        <v>34867.82</v>
      </c>
    </row>
    <row r="1925" spans="2:14" x14ac:dyDescent="0.25">
      <c r="B1925" s="6" t="s">
        <v>2577</v>
      </c>
      <c r="C1925" s="6" t="s">
        <v>2578</v>
      </c>
      <c r="D1925" s="6" t="s">
        <v>2494</v>
      </c>
      <c r="E1925" s="7" t="s">
        <v>18</v>
      </c>
      <c r="F1925" s="6" t="s">
        <v>19</v>
      </c>
      <c r="G1925" s="8">
        <v>45000</v>
      </c>
      <c r="H1925" s="8">
        <v>0</v>
      </c>
      <c r="I1925" s="9">
        <f t="shared" si="58"/>
        <v>45000</v>
      </c>
      <c r="J1925" s="8">
        <v>1291.5</v>
      </c>
      <c r="K1925" s="9">
        <v>1368</v>
      </c>
      <c r="L1925" s="8">
        <v>0</v>
      </c>
      <c r="M1925" s="8">
        <v>19238.650000000001</v>
      </c>
      <c r="N1925" s="8">
        <f t="shared" si="59"/>
        <v>23101.85</v>
      </c>
    </row>
    <row r="1926" spans="2:14" x14ac:dyDescent="0.25">
      <c r="B1926" s="6" t="s">
        <v>2666</v>
      </c>
      <c r="C1926" s="6" t="s">
        <v>2663</v>
      </c>
      <c r="D1926" s="6" t="s">
        <v>2494</v>
      </c>
      <c r="E1926" s="7" t="s">
        <v>18</v>
      </c>
      <c r="F1926" s="6" t="s">
        <v>19</v>
      </c>
      <c r="G1926" s="8">
        <v>45000</v>
      </c>
      <c r="H1926" s="8">
        <v>0</v>
      </c>
      <c r="I1926" s="9">
        <f t="shared" si="58"/>
        <v>45000</v>
      </c>
      <c r="J1926" s="8">
        <v>1291.5</v>
      </c>
      <c r="K1926" s="9">
        <v>1368</v>
      </c>
      <c r="L1926" s="8">
        <v>0</v>
      </c>
      <c r="M1926" s="8">
        <v>15606.23</v>
      </c>
      <c r="N1926" s="8">
        <f t="shared" si="59"/>
        <v>26734.27</v>
      </c>
    </row>
    <row r="1927" spans="2:14" x14ac:dyDescent="0.25">
      <c r="B1927" s="6" t="s">
        <v>2671</v>
      </c>
      <c r="C1927" s="6" t="s">
        <v>2663</v>
      </c>
      <c r="D1927" s="6" t="s">
        <v>2494</v>
      </c>
      <c r="E1927" s="7" t="s">
        <v>18</v>
      </c>
      <c r="F1927" s="6" t="s">
        <v>19</v>
      </c>
      <c r="G1927" s="8">
        <v>45000</v>
      </c>
      <c r="H1927" s="8">
        <v>0</v>
      </c>
      <c r="I1927" s="9">
        <f t="shared" si="58"/>
        <v>45000</v>
      </c>
      <c r="J1927" s="8">
        <v>1291.5</v>
      </c>
      <c r="K1927" s="9">
        <v>2945.4500000000003</v>
      </c>
      <c r="L1927" s="8">
        <v>0</v>
      </c>
      <c r="M1927" s="8">
        <v>26985.18</v>
      </c>
      <c r="N1927" s="8">
        <f t="shared" si="59"/>
        <v>13777.869999999999</v>
      </c>
    </row>
    <row r="1928" spans="2:14" x14ac:dyDescent="0.25">
      <c r="B1928" s="6" t="s">
        <v>2672</v>
      </c>
      <c r="C1928" s="6" t="s">
        <v>2663</v>
      </c>
      <c r="D1928" s="6" t="s">
        <v>2494</v>
      </c>
      <c r="E1928" s="7" t="s">
        <v>18</v>
      </c>
      <c r="F1928" s="6" t="s">
        <v>19</v>
      </c>
      <c r="G1928" s="8">
        <v>45000</v>
      </c>
      <c r="H1928" s="8">
        <v>0</v>
      </c>
      <c r="I1928" s="9">
        <f t="shared" ref="I1928:I1991" si="60">+G1928+H1928</f>
        <v>45000</v>
      </c>
      <c r="J1928" s="8">
        <v>1291.5</v>
      </c>
      <c r="K1928" s="9">
        <v>2945.4500000000003</v>
      </c>
      <c r="L1928" s="8">
        <v>0</v>
      </c>
      <c r="M1928" s="8">
        <v>15573.19</v>
      </c>
      <c r="N1928" s="8">
        <f t="shared" ref="N1928:N1991" si="61">+I1928-(J1928+K1928+L1928+M1928)</f>
        <v>25189.86</v>
      </c>
    </row>
    <row r="1929" spans="2:14" x14ac:dyDescent="0.25">
      <c r="B1929" s="6" t="s">
        <v>2673</v>
      </c>
      <c r="C1929" s="6" t="s">
        <v>2663</v>
      </c>
      <c r="D1929" s="6" t="s">
        <v>2494</v>
      </c>
      <c r="E1929" s="7" t="s">
        <v>18</v>
      </c>
      <c r="F1929" s="6" t="s">
        <v>22</v>
      </c>
      <c r="G1929" s="8">
        <v>45000</v>
      </c>
      <c r="H1929" s="8">
        <v>0</v>
      </c>
      <c r="I1929" s="9">
        <f t="shared" si="60"/>
        <v>45000</v>
      </c>
      <c r="J1929" s="8">
        <v>1291.5</v>
      </c>
      <c r="K1929" s="9">
        <v>1368</v>
      </c>
      <c r="L1929" s="8">
        <v>0</v>
      </c>
      <c r="M1929" s="8">
        <v>0</v>
      </c>
      <c r="N1929" s="8">
        <f t="shared" si="61"/>
        <v>42340.5</v>
      </c>
    </row>
    <row r="1930" spans="2:14" x14ac:dyDescent="0.25">
      <c r="B1930" s="6" t="s">
        <v>2670</v>
      </c>
      <c r="C1930" s="6" t="s">
        <v>2663</v>
      </c>
      <c r="D1930" s="6" t="s">
        <v>2494</v>
      </c>
      <c r="E1930" s="7" t="s">
        <v>18</v>
      </c>
      <c r="F1930" s="6" t="s">
        <v>19</v>
      </c>
      <c r="G1930" s="8">
        <v>45000</v>
      </c>
      <c r="H1930" s="8">
        <v>60588.549999999996</v>
      </c>
      <c r="I1930" s="9">
        <f t="shared" si="60"/>
        <v>105588.54999999999</v>
      </c>
      <c r="J1930" s="8">
        <v>1621.29</v>
      </c>
      <c r="K1930" s="9">
        <v>1717.32</v>
      </c>
      <c r="L1930" s="8">
        <v>0</v>
      </c>
      <c r="M1930" s="8">
        <v>15333.51</v>
      </c>
      <c r="N1930" s="8">
        <f t="shared" si="61"/>
        <v>86916.43</v>
      </c>
    </row>
    <row r="1931" spans="2:14" x14ac:dyDescent="0.25">
      <c r="B1931" s="6" t="s">
        <v>2667</v>
      </c>
      <c r="C1931" s="6" t="s">
        <v>2663</v>
      </c>
      <c r="D1931" s="6" t="s">
        <v>2494</v>
      </c>
      <c r="E1931" s="7" t="s">
        <v>18</v>
      </c>
      <c r="F1931" s="6" t="s">
        <v>19</v>
      </c>
      <c r="G1931" s="8">
        <v>45000</v>
      </c>
      <c r="H1931" s="8">
        <v>0</v>
      </c>
      <c r="I1931" s="9">
        <f t="shared" si="60"/>
        <v>45000</v>
      </c>
      <c r="J1931" s="8">
        <v>1291.5</v>
      </c>
      <c r="K1931" s="9">
        <v>1368</v>
      </c>
      <c r="L1931" s="8">
        <v>1148.32</v>
      </c>
      <c r="M1931" s="8">
        <v>14878.369999999999</v>
      </c>
      <c r="N1931" s="8">
        <f t="shared" si="61"/>
        <v>26313.81</v>
      </c>
    </row>
    <row r="1932" spans="2:14" x14ac:dyDescent="0.25">
      <c r="B1932" s="6" t="s">
        <v>2676</v>
      </c>
      <c r="C1932" s="6" t="s">
        <v>2663</v>
      </c>
      <c r="D1932" s="6" t="s">
        <v>2494</v>
      </c>
      <c r="E1932" s="7" t="s">
        <v>18</v>
      </c>
      <c r="F1932" s="6" t="s">
        <v>19</v>
      </c>
      <c r="G1932" s="8">
        <v>45000</v>
      </c>
      <c r="H1932" s="8">
        <v>0</v>
      </c>
      <c r="I1932" s="9">
        <f t="shared" si="60"/>
        <v>45000</v>
      </c>
      <c r="J1932" s="8">
        <v>1291.5</v>
      </c>
      <c r="K1932" s="9">
        <v>1368</v>
      </c>
      <c r="L1932" s="8">
        <v>1148.32</v>
      </c>
      <c r="M1932" s="8">
        <v>3150</v>
      </c>
      <c r="N1932" s="8">
        <f t="shared" si="61"/>
        <v>38042.18</v>
      </c>
    </row>
    <row r="1933" spans="2:14" x14ac:dyDescent="0.25">
      <c r="B1933" s="6" t="s">
        <v>2662</v>
      </c>
      <c r="C1933" s="6" t="s">
        <v>2663</v>
      </c>
      <c r="D1933" s="6" t="s">
        <v>2494</v>
      </c>
      <c r="E1933" s="7" t="s">
        <v>18</v>
      </c>
      <c r="F1933" s="6" t="s">
        <v>19</v>
      </c>
      <c r="G1933" s="8">
        <v>45000</v>
      </c>
      <c r="H1933" s="8">
        <v>0</v>
      </c>
      <c r="I1933" s="9">
        <f t="shared" si="60"/>
        <v>45000</v>
      </c>
      <c r="J1933" s="8">
        <v>1291.5</v>
      </c>
      <c r="K1933" s="9">
        <v>1368</v>
      </c>
      <c r="L1933" s="8">
        <v>0</v>
      </c>
      <c r="M1933" s="8">
        <v>156.38</v>
      </c>
      <c r="N1933" s="8">
        <f t="shared" si="61"/>
        <v>42184.12</v>
      </c>
    </row>
    <row r="1934" spans="2:14" x14ac:dyDescent="0.25">
      <c r="B1934" s="6" t="s">
        <v>2669</v>
      </c>
      <c r="C1934" s="6" t="s">
        <v>2663</v>
      </c>
      <c r="D1934" s="6" t="s">
        <v>2494</v>
      </c>
      <c r="E1934" s="7" t="s">
        <v>18</v>
      </c>
      <c r="F1934" s="6" t="s">
        <v>19</v>
      </c>
      <c r="G1934" s="8">
        <v>45000</v>
      </c>
      <c r="H1934" s="8">
        <v>0</v>
      </c>
      <c r="I1934" s="9">
        <f t="shared" si="60"/>
        <v>45000</v>
      </c>
      <c r="J1934" s="8">
        <v>1291.5</v>
      </c>
      <c r="K1934" s="9">
        <v>1368</v>
      </c>
      <c r="L1934" s="8">
        <v>0</v>
      </c>
      <c r="M1934" s="8">
        <v>18508.05</v>
      </c>
      <c r="N1934" s="8">
        <f t="shared" si="61"/>
        <v>23832.45</v>
      </c>
    </row>
    <row r="1935" spans="2:14" x14ac:dyDescent="0.25">
      <c r="B1935" s="6" t="s">
        <v>2674</v>
      </c>
      <c r="C1935" s="6" t="s">
        <v>2663</v>
      </c>
      <c r="D1935" s="6" t="s">
        <v>2494</v>
      </c>
      <c r="E1935" s="7" t="s">
        <v>18</v>
      </c>
      <c r="F1935" s="6" t="s">
        <v>22</v>
      </c>
      <c r="G1935" s="8">
        <v>45000</v>
      </c>
      <c r="H1935" s="8">
        <v>0</v>
      </c>
      <c r="I1935" s="9">
        <f t="shared" si="60"/>
        <v>45000</v>
      </c>
      <c r="J1935" s="8">
        <v>1291.5</v>
      </c>
      <c r="K1935" s="9">
        <v>1368</v>
      </c>
      <c r="L1935" s="8">
        <v>0</v>
      </c>
      <c r="M1935" s="8">
        <v>0</v>
      </c>
      <c r="N1935" s="8">
        <f t="shared" si="61"/>
        <v>42340.5</v>
      </c>
    </row>
    <row r="1936" spans="2:14" x14ac:dyDescent="0.25">
      <c r="B1936" s="6" t="s">
        <v>2665</v>
      </c>
      <c r="C1936" s="6" t="s">
        <v>2663</v>
      </c>
      <c r="D1936" s="6" t="s">
        <v>2494</v>
      </c>
      <c r="E1936" s="7" t="s">
        <v>18</v>
      </c>
      <c r="F1936" s="6" t="s">
        <v>22</v>
      </c>
      <c r="G1936" s="8">
        <v>45000</v>
      </c>
      <c r="H1936" s="8">
        <v>0</v>
      </c>
      <c r="I1936" s="9">
        <f t="shared" si="60"/>
        <v>45000</v>
      </c>
      <c r="J1936" s="8">
        <v>1291.5</v>
      </c>
      <c r="K1936" s="9">
        <v>2945.4500000000003</v>
      </c>
      <c r="L1936" s="8">
        <v>0</v>
      </c>
      <c r="M1936" s="8">
        <v>416.76</v>
      </c>
      <c r="N1936" s="8">
        <f t="shared" si="61"/>
        <v>40346.29</v>
      </c>
    </row>
    <row r="1937" spans="2:14" x14ac:dyDescent="0.25">
      <c r="B1937" s="6" t="s">
        <v>2668</v>
      </c>
      <c r="C1937" s="6" t="s">
        <v>2663</v>
      </c>
      <c r="D1937" s="6" t="s">
        <v>2494</v>
      </c>
      <c r="E1937" s="7" t="s">
        <v>18</v>
      </c>
      <c r="F1937" s="6" t="s">
        <v>19</v>
      </c>
      <c r="G1937" s="8">
        <v>45000</v>
      </c>
      <c r="H1937" s="8">
        <v>0</v>
      </c>
      <c r="I1937" s="9">
        <f t="shared" si="60"/>
        <v>45000</v>
      </c>
      <c r="J1937" s="8">
        <v>1291.5</v>
      </c>
      <c r="K1937" s="9">
        <v>1368</v>
      </c>
      <c r="L1937" s="8">
        <v>0</v>
      </c>
      <c r="M1937" s="8">
        <v>4581.0999999999995</v>
      </c>
      <c r="N1937" s="8">
        <f t="shared" si="61"/>
        <v>37759.4</v>
      </c>
    </row>
    <row r="1938" spans="2:14" x14ac:dyDescent="0.25">
      <c r="B1938" s="6" t="s">
        <v>2679</v>
      </c>
      <c r="C1938" s="6" t="s">
        <v>2678</v>
      </c>
      <c r="D1938" s="6" t="s">
        <v>2494</v>
      </c>
      <c r="E1938" s="7" t="s">
        <v>18</v>
      </c>
      <c r="F1938" s="6" t="s">
        <v>22</v>
      </c>
      <c r="G1938" s="8">
        <v>45000</v>
      </c>
      <c r="H1938" s="8">
        <v>0</v>
      </c>
      <c r="I1938" s="9">
        <f t="shared" si="60"/>
        <v>45000</v>
      </c>
      <c r="J1938" s="8">
        <v>1291.5</v>
      </c>
      <c r="K1938" s="9">
        <v>1368</v>
      </c>
      <c r="L1938" s="8">
        <v>953.39</v>
      </c>
      <c r="M1938" s="8">
        <v>599.95000000000005</v>
      </c>
      <c r="N1938" s="8">
        <f t="shared" si="61"/>
        <v>40787.160000000003</v>
      </c>
    </row>
    <row r="1939" spans="2:14" x14ac:dyDescent="0.25">
      <c r="B1939" s="6" t="s">
        <v>2677</v>
      </c>
      <c r="C1939" s="6" t="s">
        <v>2678</v>
      </c>
      <c r="D1939" s="6" t="s">
        <v>2494</v>
      </c>
      <c r="E1939" s="7" t="s">
        <v>18</v>
      </c>
      <c r="F1939" s="6" t="s">
        <v>22</v>
      </c>
      <c r="G1939" s="8">
        <v>45000</v>
      </c>
      <c r="H1939" s="8">
        <v>0</v>
      </c>
      <c r="I1939" s="9">
        <f t="shared" si="60"/>
        <v>45000</v>
      </c>
      <c r="J1939" s="8">
        <v>1291.5</v>
      </c>
      <c r="K1939" s="9">
        <v>1368</v>
      </c>
      <c r="L1939" s="8">
        <v>0</v>
      </c>
      <c r="M1939" s="8">
        <v>12867.730000000001</v>
      </c>
      <c r="N1939" s="8">
        <f t="shared" si="61"/>
        <v>29472.769999999997</v>
      </c>
    </row>
    <row r="1940" spans="2:14" x14ac:dyDescent="0.25">
      <c r="B1940" s="6" t="s">
        <v>2683</v>
      </c>
      <c r="C1940" s="6" t="s">
        <v>2681</v>
      </c>
      <c r="D1940" s="6" t="s">
        <v>2494</v>
      </c>
      <c r="E1940" s="7" t="s">
        <v>18</v>
      </c>
      <c r="F1940" s="6" t="s">
        <v>22</v>
      </c>
      <c r="G1940" s="8">
        <v>45000</v>
      </c>
      <c r="H1940" s="8">
        <v>2500</v>
      </c>
      <c r="I1940" s="9">
        <f t="shared" si="60"/>
        <v>47500</v>
      </c>
      <c r="J1940" s="8">
        <v>1291.5</v>
      </c>
      <c r="K1940" s="9">
        <v>1368</v>
      </c>
      <c r="L1940" s="8">
        <v>0</v>
      </c>
      <c r="M1940" s="8">
        <v>20649.189999999999</v>
      </c>
      <c r="N1940" s="8">
        <f t="shared" si="61"/>
        <v>24191.31</v>
      </c>
    </row>
    <row r="1941" spans="2:14" x14ac:dyDescent="0.25">
      <c r="B1941" s="6" t="s">
        <v>2682</v>
      </c>
      <c r="C1941" s="6" t="s">
        <v>2681</v>
      </c>
      <c r="D1941" s="6" t="s">
        <v>2494</v>
      </c>
      <c r="E1941" s="7" t="s">
        <v>18</v>
      </c>
      <c r="F1941" s="6" t="s">
        <v>22</v>
      </c>
      <c r="G1941" s="8">
        <v>45000</v>
      </c>
      <c r="H1941" s="8">
        <v>0</v>
      </c>
      <c r="I1941" s="9">
        <f t="shared" si="60"/>
        <v>45000</v>
      </c>
      <c r="J1941" s="8">
        <v>1291.5</v>
      </c>
      <c r="K1941" s="9">
        <v>1368</v>
      </c>
      <c r="L1941" s="8">
        <v>0</v>
      </c>
      <c r="M1941" s="8">
        <v>5712.76</v>
      </c>
      <c r="N1941" s="8">
        <f t="shared" si="61"/>
        <v>36627.74</v>
      </c>
    </row>
    <row r="1942" spans="2:14" x14ac:dyDescent="0.25">
      <c r="B1942" s="6" t="s">
        <v>2687</v>
      </c>
      <c r="C1942" s="6" t="s">
        <v>2681</v>
      </c>
      <c r="D1942" s="6" t="s">
        <v>2494</v>
      </c>
      <c r="E1942" s="7" t="s">
        <v>18</v>
      </c>
      <c r="F1942" s="6" t="s">
        <v>22</v>
      </c>
      <c r="G1942" s="8">
        <v>45000</v>
      </c>
      <c r="H1942" s="8">
        <v>3150</v>
      </c>
      <c r="I1942" s="9">
        <f t="shared" si="60"/>
        <v>48150</v>
      </c>
      <c r="J1942" s="8">
        <v>1291.5</v>
      </c>
      <c r="K1942" s="9">
        <v>1368</v>
      </c>
      <c r="L1942" s="8">
        <v>0</v>
      </c>
      <c r="M1942" s="8">
        <v>5819.89</v>
      </c>
      <c r="N1942" s="8">
        <f t="shared" si="61"/>
        <v>39670.61</v>
      </c>
    </row>
    <row r="1943" spans="2:14" x14ac:dyDescent="0.25">
      <c r="B1943" s="6" t="s">
        <v>2685</v>
      </c>
      <c r="C1943" s="6" t="s">
        <v>2681</v>
      </c>
      <c r="D1943" s="6" t="s">
        <v>2494</v>
      </c>
      <c r="E1943" s="7" t="s">
        <v>18</v>
      </c>
      <c r="F1943" s="6" t="s">
        <v>22</v>
      </c>
      <c r="G1943" s="8">
        <v>45000</v>
      </c>
      <c r="H1943" s="8">
        <v>350</v>
      </c>
      <c r="I1943" s="9">
        <f t="shared" si="60"/>
        <v>45350</v>
      </c>
      <c r="J1943" s="8">
        <v>1291.5</v>
      </c>
      <c r="K1943" s="9">
        <v>1368</v>
      </c>
      <c r="L1943" s="8">
        <v>0</v>
      </c>
      <c r="M1943" s="8">
        <v>20929.669999999998</v>
      </c>
      <c r="N1943" s="8">
        <f t="shared" si="61"/>
        <v>21760.83</v>
      </c>
    </row>
    <row r="1944" spans="2:14" x14ac:dyDescent="0.25">
      <c r="B1944" s="6" t="s">
        <v>2688</v>
      </c>
      <c r="C1944" s="6" t="s">
        <v>2681</v>
      </c>
      <c r="D1944" s="6" t="s">
        <v>2494</v>
      </c>
      <c r="E1944" s="7" t="s">
        <v>18</v>
      </c>
      <c r="F1944" s="6" t="s">
        <v>22</v>
      </c>
      <c r="G1944" s="8">
        <v>45000</v>
      </c>
      <c r="H1944" s="8">
        <v>0</v>
      </c>
      <c r="I1944" s="9">
        <f t="shared" si="60"/>
        <v>45000</v>
      </c>
      <c r="J1944" s="8">
        <v>1291.5</v>
      </c>
      <c r="K1944" s="9">
        <v>1368</v>
      </c>
      <c r="L1944" s="8">
        <v>0</v>
      </c>
      <c r="M1944" s="8">
        <v>1920</v>
      </c>
      <c r="N1944" s="8">
        <f t="shared" si="61"/>
        <v>40420.5</v>
      </c>
    </row>
    <row r="1945" spans="2:14" x14ac:dyDescent="0.25">
      <c r="B1945" s="6" t="s">
        <v>2689</v>
      </c>
      <c r="C1945" s="6" t="s">
        <v>2681</v>
      </c>
      <c r="D1945" s="6" t="s">
        <v>2494</v>
      </c>
      <c r="E1945" s="7" t="s">
        <v>18</v>
      </c>
      <c r="F1945" s="6" t="s">
        <v>22</v>
      </c>
      <c r="G1945" s="8">
        <v>45000</v>
      </c>
      <c r="H1945" s="8">
        <v>0</v>
      </c>
      <c r="I1945" s="9">
        <f t="shared" si="60"/>
        <v>45000</v>
      </c>
      <c r="J1945" s="8">
        <v>1291.5</v>
      </c>
      <c r="K1945" s="9">
        <v>1368</v>
      </c>
      <c r="L1945" s="8">
        <v>0</v>
      </c>
      <c r="M1945" s="8">
        <v>5157.47</v>
      </c>
      <c r="N1945" s="8">
        <f t="shared" si="61"/>
        <v>37183.03</v>
      </c>
    </row>
    <row r="1946" spans="2:14" x14ac:dyDescent="0.25">
      <c r="B1946" s="6" t="s">
        <v>2684</v>
      </c>
      <c r="C1946" s="6" t="s">
        <v>2681</v>
      </c>
      <c r="D1946" s="6" t="s">
        <v>2494</v>
      </c>
      <c r="E1946" s="7" t="s">
        <v>18</v>
      </c>
      <c r="F1946" s="6" t="s">
        <v>22</v>
      </c>
      <c r="G1946" s="8">
        <v>45000</v>
      </c>
      <c r="H1946" s="8">
        <v>92690.94</v>
      </c>
      <c r="I1946" s="9">
        <f t="shared" si="60"/>
        <v>137690.94</v>
      </c>
      <c r="J1946" s="8">
        <v>1621.29</v>
      </c>
      <c r="K1946" s="9">
        <v>1717.32</v>
      </c>
      <c r="L1946" s="8">
        <v>0</v>
      </c>
      <c r="M1946" s="8">
        <v>15645.33</v>
      </c>
      <c r="N1946" s="8">
        <f t="shared" si="61"/>
        <v>118707</v>
      </c>
    </row>
    <row r="1947" spans="2:14" x14ac:dyDescent="0.25">
      <c r="B1947" s="6" t="s">
        <v>2680</v>
      </c>
      <c r="C1947" s="6" t="s">
        <v>2681</v>
      </c>
      <c r="D1947" s="6" t="s">
        <v>2494</v>
      </c>
      <c r="E1947" s="7" t="s">
        <v>18</v>
      </c>
      <c r="F1947" s="6" t="s">
        <v>22</v>
      </c>
      <c r="G1947" s="8">
        <v>45000</v>
      </c>
      <c r="H1947" s="8">
        <v>0</v>
      </c>
      <c r="I1947" s="9">
        <f t="shared" si="60"/>
        <v>45000</v>
      </c>
      <c r="J1947" s="8">
        <v>1291.5</v>
      </c>
      <c r="K1947" s="9">
        <v>1368</v>
      </c>
      <c r="L1947" s="8">
        <v>0</v>
      </c>
      <c r="M1947" s="8">
        <v>13733.94</v>
      </c>
      <c r="N1947" s="8">
        <f t="shared" si="61"/>
        <v>28606.559999999998</v>
      </c>
    </row>
    <row r="1948" spans="2:14" x14ac:dyDescent="0.25">
      <c r="B1948" s="6" t="s">
        <v>2695</v>
      </c>
      <c r="C1948" s="6" t="s">
        <v>1453</v>
      </c>
      <c r="D1948" s="6" t="s">
        <v>2494</v>
      </c>
      <c r="E1948" s="7" t="s">
        <v>18</v>
      </c>
      <c r="F1948" s="6" t="s">
        <v>22</v>
      </c>
      <c r="G1948" s="8">
        <v>45000</v>
      </c>
      <c r="H1948" s="8">
        <v>0</v>
      </c>
      <c r="I1948" s="9">
        <f t="shared" si="60"/>
        <v>45000</v>
      </c>
      <c r="J1948" s="8">
        <v>1291.5</v>
      </c>
      <c r="K1948" s="9">
        <v>1368</v>
      </c>
      <c r="L1948" s="8">
        <v>0</v>
      </c>
      <c r="M1948" s="8">
        <v>959.64</v>
      </c>
      <c r="N1948" s="8">
        <f t="shared" si="61"/>
        <v>41380.86</v>
      </c>
    </row>
    <row r="1949" spans="2:14" x14ac:dyDescent="0.25">
      <c r="B1949" s="6" t="s">
        <v>2707</v>
      </c>
      <c r="C1949" s="6" t="s">
        <v>2697</v>
      </c>
      <c r="D1949" s="6" t="s">
        <v>2494</v>
      </c>
      <c r="E1949" s="7" t="s">
        <v>18</v>
      </c>
      <c r="F1949" s="6" t="s">
        <v>22</v>
      </c>
      <c r="G1949" s="8">
        <v>45000</v>
      </c>
      <c r="H1949" s="8">
        <v>0</v>
      </c>
      <c r="I1949" s="9">
        <f t="shared" si="60"/>
        <v>45000</v>
      </c>
      <c r="J1949" s="8">
        <v>1291.5</v>
      </c>
      <c r="K1949" s="9">
        <v>1368</v>
      </c>
      <c r="L1949" s="8">
        <v>0</v>
      </c>
      <c r="M1949" s="8">
        <v>6172.8899999999994</v>
      </c>
      <c r="N1949" s="8">
        <f t="shared" si="61"/>
        <v>36167.61</v>
      </c>
    </row>
    <row r="1950" spans="2:14" x14ac:dyDescent="0.25">
      <c r="B1950" s="6" t="s">
        <v>2722</v>
      </c>
      <c r="C1950" s="6" t="s">
        <v>2697</v>
      </c>
      <c r="D1950" s="6" t="s">
        <v>2494</v>
      </c>
      <c r="E1950" s="7" t="s">
        <v>18</v>
      </c>
      <c r="F1950" s="6" t="s">
        <v>22</v>
      </c>
      <c r="G1950" s="8">
        <v>45000</v>
      </c>
      <c r="H1950" s="8">
        <v>0</v>
      </c>
      <c r="I1950" s="9">
        <f t="shared" si="60"/>
        <v>45000</v>
      </c>
      <c r="J1950" s="8">
        <v>1291.5</v>
      </c>
      <c r="K1950" s="9">
        <v>1368</v>
      </c>
      <c r="L1950" s="8">
        <v>0</v>
      </c>
      <c r="M1950" s="8">
        <v>12616.839999999998</v>
      </c>
      <c r="N1950" s="8">
        <f t="shared" si="61"/>
        <v>29723.660000000003</v>
      </c>
    </row>
    <row r="1951" spans="2:14" x14ac:dyDescent="0.25">
      <c r="B1951" s="6" t="s">
        <v>2718</v>
      </c>
      <c r="C1951" s="6" t="s">
        <v>2697</v>
      </c>
      <c r="D1951" s="6" t="s">
        <v>2494</v>
      </c>
      <c r="E1951" s="7" t="s">
        <v>18</v>
      </c>
      <c r="F1951" s="6" t="s">
        <v>22</v>
      </c>
      <c r="G1951" s="8">
        <v>45000</v>
      </c>
      <c r="H1951" s="8">
        <v>0</v>
      </c>
      <c r="I1951" s="9">
        <f t="shared" si="60"/>
        <v>45000</v>
      </c>
      <c r="J1951" s="8">
        <v>1291.5</v>
      </c>
      <c r="K1951" s="9">
        <v>1368</v>
      </c>
      <c r="L1951" s="8">
        <v>0</v>
      </c>
      <c r="M1951" s="8">
        <v>18958.059999999998</v>
      </c>
      <c r="N1951" s="8">
        <f t="shared" si="61"/>
        <v>23382.440000000002</v>
      </c>
    </row>
    <row r="1952" spans="2:14" x14ac:dyDescent="0.25">
      <c r="B1952" s="6" t="s">
        <v>2713</v>
      </c>
      <c r="C1952" s="6" t="s">
        <v>2697</v>
      </c>
      <c r="D1952" s="6" t="s">
        <v>2494</v>
      </c>
      <c r="E1952" s="7" t="s">
        <v>18</v>
      </c>
      <c r="F1952" s="6" t="s">
        <v>22</v>
      </c>
      <c r="G1952" s="8">
        <v>45000</v>
      </c>
      <c r="H1952" s="8">
        <v>0</v>
      </c>
      <c r="I1952" s="9">
        <f t="shared" si="60"/>
        <v>45000</v>
      </c>
      <c r="J1952" s="8">
        <v>1291.5</v>
      </c>
      <c r="K1952" s="9">
        <v>1368</v>
      </c>
      <c r="L1952" s="8">
        <v>0</v>
      </c>
      <c r="M1952" s="8">
        <v>40</v>
      </c>
      <c r="N1952" s="8">
        <f t="shared" si="61"/>
        <v>42300.5</v>
      </c>
    </row>
    <row r="1953" spans="2:14" x14ac:dyDescent="0.25">
      <c r="B1953" s="6" t="s">
        <v>2730</v>
      </c>
      <c r="C1953" s="6" t="s">
        <v>2697</v>
      </c>
      <c r="D1953" s="6" t="s">
        <v>2494</v>
      </c>
      <c r="E1953" s="7" t="s">
        <v>18</v>
      </c>
      <c r="F1953" s="6" t="s">
        <v>22</v>
      </c>
      <c r="G1953" s="8">
        <v>45000</v>
      </c>
      <c r="H1953" s="8">
        <v>0</v>
      </c>
      <c r="I1953" s="9">
        <f t="shared" si="60"/>
        <v>45000</v>
      </c>
      <c r="J1953" s="8">
        <v>1291.5</v>
      </c>
      <c r="K1953" s="9">
        <v>4522.9000000000005</v>
      </c>
      <c r="L1953" s="8">
        <v>0</v>
      </c>
      <c r="M1953" s="8">
        <v>17099.02</v>
      </c>
      <c r="N1953" s="8">
        <f t="shared" si="61"/>
        <v>22086.579999999998</v>
      </c>
    </row>
    <row r="1954" spans="2:14" x14ac:dyDescent="0.25">
      <c r="B1954" s="6" t="s">
        <v>2715</v>
      </c>
      <c r="C1954" s="6" t="s">
        <v>2697</v>
      </c>
      <c r="D1954" s="6" t="s">
        <v>2494</v>
      </c>
      <c r="E1954" s="7" t="s">
        <v>18</v>
      </c>
      <c r="F1954" s="6" t="s">
        <v>22</v>
      </c>
      <c r="G1954" s="8">
        <v>45000</v>
      </c>
      <c r="H1954" s="8">
        <v>0</v>
      </c>
      <c r="I1954" s="9">
        <f t="shared" si="60"/>
        <v>45000</v>
      </c>
      <c r="J1954" s="8">
        <v>1291.5</v>
      </c>
      <c r="K1954" s="9">
        <v>1368</v>
      </c>
      <c r="L1954" s="8">
        <v>0</v>
      </c>
      <c r="M1954" s="8">
        <v>16885.34</v>
      </c>
      <c r="N1954" s="8">
        <f t="shared" si="61"/>
        <v>25455.16</v>
      </c>
    </row>
    <row r="1955" spans="2:14" x14ac:dyDescent="0.25">
      <c r="B1955" s="6" t="s">
        <v>2712</v>
      </c>
      <c r="C1955" s="6" t="s">
        <v>2697</v>
      </c>
      <c r="D1955" s="6" t="s">
        <v>2494</v>
      </c>
      <c r="E1955" s="7" t="s">
        <v>18</v>
      </c>
      <c r="F1955" s="6" t="s">
        <v>22</v>
      </c>
      <c r="G1955" s="8">
        <v>45000</v>
      </c>
      <c r="H1955" s="8">
        <v>0</v>
      </c>
      <c r="I1955" s="9">
        <f t="shared" si="60"/>
        <v>45000</v>
      </c>
      <c r="J1955" s="8">
        <v>1291.5</v>
      </c>
      <c r="K1955" s="9">
        <v>1368</v>
      </c>
      <c r="L1955" s="8">
        <v>0</v>
      </c>
      <c r="M1955" s="8">
        <v>15283.18</v>
      </c>
      <c r="N1955" s="8">
        <f t="shared" si="61"/>
        <v>27057.32</v>
      </c>
    </row>
    <row r="1956" spans="2:14" x14ac:dyDescent="0.25">
      <c r="B1956" s="6" t="s">
        <v>2732</v>
      </c>
      <c r="C1956" s="6" t="s">
        <v>2697</v>
      </c>
      <c r="D1956" s="6" t="s">
        <v>2494</v>
      </c>
      <c r="E1956" s="7" t="s">
        <v>18</v>
      </c>
      <c r="F1956" s="6" t="s">
        <v>22</v>
      </c>
      <c r="G1956" s="8">
        <v>45000</v>
      </c>
      <c r="H1956" s="8">
        <v>0</v>
      </c>
      <c r="I1956" s="9">
        <f t="shared" si="60"/>
        <v>45000</v>
      </c>
      <c r="J1956" s="8">
        <v>1291.5</v>
      </c>
      <c r="K1956" s="9">
        <v>1368</v>
      </c>
      <c r="L1956" s="8">
        <v>0</v>
      </c>
      <c r="M1956" s="8">
        <v>2069.9700000000003</v>
      </c>
      <c r="N1956" s="8">
        <f t="shared" si="61"/>
        <v>40270.53</v>
      </c>
    </row>
    <row r="1957" spans="2:14" x14ac:dyDescent="0.25">
      <c r="B1957" s="6" t="s">
        <v>2738</v>
      </c>
      <c r="C1957" s="6" t="s">
        <v>2697</v>
      </c>
      <c r="D1957" s="6" t="s">
        <v>2494</v>
      </c>
      <c r="E1957" s="7" t="s">
        <v>18</v>
      </c>
      <c r="F1957" s="6" t="s">
        <v>22</v>
      </c>
      <c r="G1957" s="8">
        <v>45000</v>
      </c>
      <c r="H1957" s="8">
        <v>0</v>
      </c>
      <c r="I1957" s="9">
        <f t="shared" si="60"/>
        <v>45000</v>
      </c>
      <c r="J1957" s="8">
        <v>1291.5</v>
      </c>
      <c r="K1957" s="9">
        <v>1368</v>
      </c>
      <c r="L1957" s="8">
        <v>0</v>
      </c>
      <c r="M1957" s="8">
        <v>5234.97</v>
      </c>
      <c r="N1957" s="8">
        <f t="shared" si="61"/>
        <v>37105.53</v>
      </c>
    </row>
    <row r="1958" spans="2:14" x14ac:dyDescent="0.25">
      <c r="B1958" s="6" t="s">
        <v>2735</v>
      </c>
      <c r="C1958" s="6" t="s">
        <v>2697</v>
      </c>
      <c r="D1958" s="6" t="s">
        <v>2494</v>
      </c>
      <c r="E1958" s="7" t="s">
        <v>18</v>
      </c>
      <c r="F1958" s="6" t="s">
        <v>22</v>
      </c>
      <c r="G1958" s="8">
        <v>45000</v>
      </c>
      <c r="H1958" s="8">
        <v>0</v>
      </c>
      <c r="I1958" s="9">
        <f t="shared" si="60"/>
        <v>45000</v>
      </c>
      <c r="J1958" s="8">
        <v>1291.5</v>
      </c>
      <c r="K1958" s="9">
        <v>1368</v>
      </c>
      <c r="L1958" s="8">
        <v>0</v>
      </c>
      <c r="M1958" s="8">
        <v>5129.5</v>
      </c>
      <c r="N1958" s="8">
        <f t="shared" si="61"/>
        <v>37211</v>
      </c>
    </row>
    <row r="1959" spans="2:14" x14ac:dyDescent="0.25">
      <c r="B1959" s="6" t="s">
        <v>2724</v>
      </c>
      <c r="C1959" s="6" t="s">
        <v>2697</v>
      </c>
      <c r="D1959" s="6" t="s">
        <v>2494</v>
      </c>
      <c r="E1959" s="7" t="s">
        <v>18</v>
      </c>
      <c r="F1959" s="6" t="s">
        <v>22</v>
      </c>
      <c r="G1959" s="8">
        <v>45000</v>
      </c>
      <c r="H1959" s="8">
        <v>0</v>
      </c>
      <c r="I1959" s="9">
        <f t="shared" si="60"/>
        <v>45000</v>
      </c>
      <c r="J1959" s="8">
        <v>1291.5</v>
      </c>
      <c r="K1959" s="9">
        <v>1368</v>
      </c>
      <c r="L1959" s="8">
        <v>0</v>
      </c>
      <c r="M1959" s="8">
        <v>10482.379999999999</v>
      </c>
      <c r="N1959" s="8">
        <f t="shared" si="61"/>
        <v>31858.120000000003</v>
      </c>
    </row>
    <row r="1960" spans="2:14" x14ac:dyDescent="0.25">
      <c r="B1960" s="6" t="s">
        <v>2705</v>
      </c>
      <c r="C1960" s="6" t="s">
        <v>2697</v>
      </c>
      <c r="D1960" s="6" t="s">
        <v>2494</v>
      </c>
      <c r="E1960" s="7" t="s">
        <v>18</v>
      </c>
      <c r="F1960" s="6" t="s">
        <v>22</v>
      </c>
      <c r="G1960" s="8">
        <v>45000</v>
      </c>
      <c r="H1960" s="8">
        <v>0</v>
      </c>
      <c r="I1960" s="9">
        <f t="shared" si="60"/>
        <v>45000</v>
      </c>
      <c r="J1960" s="8">
        <v>1291.5</v>
      </c>
      <c r="K1960" s="9">
        <v>2945.4500000000003</v>
      </c>
      <c r="L1960" s="8">
        <v>0</v>
      </c>
      <c r="M1960" s="8">
        <v>6627.12</v>
      </c>
      <c r="N1960" s="8">
        <f t="shared" si="61"/>
        <v>34135.93</v>
      </c>
    </row>
    <row r="1961" spans="2:14" x14ac:dyDescent="0.25">
      <c r="B1961" s="6" t="s">
        <v>2703</v>
      </c>
      <c r="C1961" s="6" t="s">
        <v>2697</v>
      </c>
      <c r="D1961" s="6" t="s">
        <v>2494</v>
      </c>
      <c r="E1961" s="7" t="s">
        <v>18</v>
      </c>
      <c r="F1961" s="6" t="s">
        <v>22</v>
      </c>
      <c r="G1961" s="8">
        <v>45000</v>
      </c>
      <c r="H1961" s="8">
        <v>0</v>
      </c>
      <c r="I1961" s="9">
        <f t="shared" si="60"/>
        <v>45000</v>
      </c>
      <c r="J1961" s="8">
        <v>1291.5</v>
      </c>
      <c r="K1961" s="9">
        <v>1368</v>
      </c>
      <c r="L1961" s="8">
        <v>0</v>
      </c>
      <c r="M1961" s="8">
        <v>16593.349999999999</v>
      </c>
      <c r="N1961" s="8">
        <f t="shared" si="61"/>
        <v>25747.15</v>
      </c>
    </row>
    <row r="1962" spans="2:14" x14ac:dyDescent="0.25">
      <c r="B1962" s="6" t="s">
        <v>2711</v>
      </c>
      <c r="C1962" s="6" t="s">
        <v>2697</v>
      </c>
      <c r="D1962" s="6" t="s">
        <v>2494</v>
      </c>
      <c r="E1962" s="7" t="s">
        <v>18</v>
      </c>
      <c r="F1962" s="6" t="s">
        <v>22</v>
      </c>
      <c r="G1962" s="8">
        <v>45000</v>
      </c>
      <c r="H1962" s="8">
        <v>0</v>
      </c>
      <c r="I1962" s="9">
        <f t="shared" si="60"/>
        <v>45000</v>
      </c>
      <c r="J1962" s="8">
        <v>1291.5</v>
      </c>
      <c r="K1962" s="9">
        <v>1368</v>
      </c>
      <c r="L1962" s="8">
        <v>0</v>
      </c>
      <c r="M1962" s="8">
        <v>4739.99</v>
      </c>
      <c r="N1962" s="8">
        <f t="shared" si="61"/>
        <v>37600.51</v>
      </c>
    </row>
    <row r="1963" spans="2:14" x14ac:dyDescent="0.25">
      <c r="B1963" s="6" t="s">
        <v>2708</v>
      </c>
      <c r="C1963" s="6" t="s">
        <v>2697</v>
      </c>
      <c r="D1963" s="6" t="s">
        <v>2494</v>
      </c>
      <c r="E1963" s="7" t="s">
        <v>18</v>
      </c>
      <c r="F1963" s="6" t="s">
        <v>22</v>
      </c>
      <c r="G1963" s="8">
        <v>45000</v>
      </c>
      <c r="H1963" s="8">
        <v>0</v>
      </c>
      <c r="I1963" s="9">
        <f t="shared" si="60"/>
        <v>45000</v>
      </c>
      <c r="J1963" s="8">
        <v>1291.5</v>
      </c>
      <c r="K1963" s="9">
        <v>1368</v>
      </c>
      <c r="L1963" s="8">
        <v>0</v>
      </c>
      <c r="M1963" s="8">
        <v>22432.780000000002</v>
      </c>
      <c r="N1963" s="8">
        <f t="shared" si="61"/>
        <v>19907.719999999998</v>
      </c>
    </row>
    <row r="1964" spans="2:14" x14ac:dyDescent="0.25">
      <c r="B1964" s="6" t="s">
        <v>2733</v>
      </c>
      <c r="C1964" s="6" t="s">
        <v>2697</v>
      </c>
      <c r="D1964" s="6" t="s">
        <v>2494</v>
      </c>
      <c r="E1964" s="7" t="s">
        <v>18</v>
      </c>
      <c r="F1964" s="6" t="s">
        <v>22</v>
      </c>
      <c r="G1964" s="8">
        <v>45000</v>
      </c>
      <c r="H1964" s="8">
        <v>0</v>
      </c>
      <c r="I1964" s="9">
        <f t="shared" si="60"/>
        <v>45000</v>
      </c>
      <c r="J1964" s="8">
        <v>1291.5</v>
      </c>
      <c r="K1964" s="9">
        <v>1368</v>
      </c>
      <c r="L1964" s="8">
        <v>1148.32</v>
      </c>
      <c r="M1964" s="8">
        <v>3600</v>
      </c>
      <c r="N1964" s="8">
        <f t="shared" si="61"/>
        <v>37592.18</v>
      </c>
    </row>
    <row r="1965" spans="2:14" x14ac:dyDescent="0.25">
      <c r="B1965" s="6" t="s">
        <v>2742</v>
      </c>
      <c r="C1965" s="6" t="s">
        <v>2697</v>
      </c>
      <c r="D1965" s="6" t="s">
        <v>2494</v>
      </c>
      <c r="E1965" s="7" t="s">
        <v>18</v>
      </c>
      <c r="F1965" s="6" t="s">
        <v>22</v>
      </c>
      <c r="G1965" s="8">
        <v>45000</v>
      </c>
      <c r="H1965" s="8">
        <v>0</v>
      </c>
      <c r="I1965" s="9">
        <f t="shared" si="60"/>
        <v>45000</v>
      </c>
      <c r="J1965" s="8">
        <v>1291.5</v>
      </c>
      <c r="K1965" s="9">
        <v>1368</v>
      </c>
      <c r="L1965" s="8">
        <v>1148.32</v>
      </c>
      <c r="M1965" s="8">
        <v>3064.96</v>
      </c>
      <c r="N1965" s="8">
        <f t="shared" si="61"/>
        <v>38127.22</v>
      </c>
    </row>
    <row r="1966" spans="2:14" x14ac:dyDescent="0.25">
      <c r="B1966" s="6" t="s">
        <v>2726</v>
      </c>
      <c r="C1966" s="6" t="s">
        <v>2697</v>
      </c>
      <c r="D1966" s="6" t="s">
        <v>2494</v>
      </c>
      <c r="E1966" s="7" t="s">
        <v>18</v>
      </c>
      <c r="F1966" s="6" t="s">
        <v>22</v>
      </c>
      <c r="G1966" s="8">
        <v>45000</v>
      </c>
      <c r="H1966" s="8">
        <v>0</v>
      </c>
      <c r="I1966" s="9">
        <f t="shared" si="60"/>
        <v>45000</v>
      </c>
      <c r="J1966" s="8">
        <v>1291.5</v>
      </c>
      <c r="K1966" s="9">
        <v>1368</v>
      </c>
      <c r="L1966" s="8">
        <v>0</v>
      </c>
      <c r="M1966" s="8">
        <v>8914.51</v>
      </c>
      <c r="N1966" s="8">
        <f t="shared" si="61"/>
        <v>33425.99</v>
      </c>
    </row>
    <row r="1967" spans="2:14" x14ac:dyDescent="0.25">
      <c r="B1967" s="6" t="s">
        <v>2728</v>
      </c>
      <c r="C1967" s="6" t="s">
        <v>2697</v>
      </c>
      <c r="D1967" s="6" t="s">
        <v>2494</v>
      </c>
      <c r="E1967" s="7" t="s">
        <v>18</v>
      </c>
      <c r="F1967" s="6" t="s">
        <v>22</v>
      </c>
      <c r="G1967" s="8">
        <v>45000</v>
      </c>
      <c r="H1967" s="8">
        <v>0</v>
      </c>
      <c r="I1967" s="9">
        <f t="shared" si="60"/>
        <v>45000</v>
      </c>
      <c r="J1967" s="8">
        <v>1291.5</v>
      </c>
      <c r="K1967" s="9">
        <v>1368</v>
      </c>
      <c r="L1967" s="8">
        <v>1148.32</v>
      </c>
      <c r="M1967" s="8">
        <v>8314.75</v>
      </c>
      <c r="N1967" s="8">
        <f t="shared" si="61"/>
        <v>32877.43</v>
      </c>
    </row>
    <row r="1968" spans="2:14" x14ac:dyDescent="0.25">
      <c r="B1968" s="6" t="s">
        <v>2721</v>
      </c>
      <c r="C1968" s="6" t="s">
        <v>2697</v>
      </c>
      <c r="D1968" s="6" t="s">
        <v>2494</v>
      </c>
      <c r="E1968" s="7" t="s">
        <v>18</v>
      </c>
      <c r="F1968" s="6" t="s">
        <v>22</v>
      </c>
      <c r="G1968" s="8">
        <v>45000</v>
      </c>
      <c r="H1968" s="8">
        <v>0</v>
      </c>
      <c r="I1968" s="9">
        <f t="shared" si="60"/>
        <v>45000</v>
      </c>
      <c r="J1968" s="8">
        <v>1291.5</v>
      </c>
      <c r="K1968" s="9">
        <v>1368</v>
      </c>
      <c r="L1968" s="8">
        <v>0</v>
      </c>
      <c r="M1968" s="8">
        <v>4481.1000000000004</v>
      </c>
      <c r="N1968" s="8">
        <f t="shared" si="61"/>
        <v>37859.4</v>
      </c>
    </row>
    <row r="1969" spans="2:14" x14ac:dyDescent="0.25">
      <c r="B1969" s="6" t="s">
        <v>2740</v>
      </c>
      <c r="C1969" s="6" t="s">
        <v>2697</v>
      </c>
      <c r="D1969" s="6" t="s">
        <v>2494</v>
      </c>
      <c r="E1969" s="7" t="s">
        <v>18</v>
      </c>
      <c r="F1969" s="6" t="s">
        <v>22</v>
      </c>
      <c r="G1969" s="8">
        <v>45000</v>
      </c>
      <c r="H1969" s="8">
        <v>0</v>
      </c>
      <c r="I1969" s="9">
        <f t="shared" si="60"/>
        <v>45000</v>
      </c>
      <c r="J1969" s="8">
        <v>1291.5</v>
      </c>
      <c r="K1969" s="9">
        <v>1368</v>
      </c>
      <c r="L1969" s="8">
        <v>0</v>
      </c>
      <c r="M1969" s="8">
        <v>6659.98</v>
      </c>
      <c r="N1969" s="8">
        <f t="shared" si="61"/>
        <v>35680.520000000004</v>
      </c>
    </row>
    <row r="1970" spans="2:14" x14ac:dyDescent="0.25">
      <c r="B1970" s="6" t="s">
        <v>2716</v>
      </c>
      <c r="C1970" s="6" t="s">
        <v>2697</v>
      </c>
      <c r="D1970" s="6" t="s">
        <v>2494</v>
      </c>
      <c r="E1970" s="7" t="s">
        <v>18</v>
      </c>
      <c r="F1970" s="6" t="s">
        <v>22</v>
      </c>
      <c r="G1970" s="8">
        <v>45000</v>
      </c>
      <c r="H1970" s="8">
        <v>0</v>
      </c>
      <c r="I1970" s="9">
        <f t="shared" si="60"/>
        <v>45000</v>
      </c>
      <c r="J1970" s="8">
        <v>1291.5</v>
      </c>
      <c r="K1970" s="9">
        <v>1368</v>
      </c>
      <c r="L1970" s="8">
        <v>0</v>
      </c>
      <c r="M1970" s="8">
        <v>2788.32</v>
      </c>
      <c r="N1970" s="8">
        <f t="shared" si="61"/>
        <v>39552.18</v>
      </c>
    </row>
    <row r="1971" spans="2:14" x14ac:dyDescent="0.25">
      <c r="B1971" s="6" t="s">
        <v>2731</v>
      </c>
      <c r="C1971" s="6" t="s">
        <v>2697</v>
      </c>
      <c r="D1971" s="6" t="s">
        <v>2494</v>
      </c>
      <c r="E1971" s="7" t="s">
        <v>18</v>
      </c>
      <c r="F1971" s="6" t="s">
        <v>22</v>
      </c>
      <c r="G1971" s="8">
        <v>45000</v>
      </c>
      <c r="H1971" s="8">
        <v>0</v>
      </c>
      <c r="I1971" s="9">
        <f t="shared" si="60"/>
        <v>45000</v>
      </c>
      <c r="J1971" s="8">
        <v>1291.5</v>
      </c>
      <c r="K1971" s="9">
        <v>1368</v>
      </c>
      <c r="L1971" s="8">
        <v>0</v>
      </c>
      <c r="M1971" s="8">
        <v>7227.8799999999992</v>
      </c>
      <c r="N1971" s="8">
        <f t="shared" si="61"/>
        <v>35112.620000000003</v>
      </c>
    </row>
    <row r="1972" spans="2:14" x14ac:dyDescent="0.25">
      <c r="B1972" s="6" t="s">
        <v>2706</v>
      </c>
      <c r="C1972" s="6" t="s">
        <v>2697</v>
      </c>
      <c r="D1972" s="6" t="s">
        <v>2494</v>
      </c>
      <c r="E1972" s="7" t="s">
        <v>18</v>
      </c>
      <c r="F1972" s="6" t="s">
        <v>22</v>
      </c>
      <c r="G1972" s="8">
        <v>45000</v>
      </c>
      <c r="H1972" s="8">
        <v>0</v>
      </c>
      <c r="I1972" s="9">
        <f t="shared" si="60"/>
        <v>45000</v>
      </c>
      <c r="J1972" s="8">
        <v>1291.5</v>
      </c>
      <c r="K1972" s="9">
        <v>1368</v>
      </c>
      <c r="L1972" s="8">
        <v>0</v>
      </c>
      <c r="M1972" s="8">
        <v>15929.68</v>
      </c>
      <c r="N1972" s="8">
        <f t="shared" si="61"/>
        <v>26410.82</v>
      </c>
    </row>
    <row r="1973" spans="2:14" x14ac:dyDescent="0.25">
      <c r="B1973" s="6" t="s">
        <v>2736</v>
      </c>
      <c r="C1973" s="6" t="s">
        <v>2697</v>
      </c>
      <c r="D1973" s="6" t="s">
        <v>2494</v>
      </c>
      <c r="E1973" s="7" t="s">
        <v>18</v>
      </c>
      <c r="F1973" s="6" t="s">
        <v>19</v>
      </c>
      <c r="G1973" s="8">
        <v>45000</v>
      </c>
      <c r="H1973" s="8">
        <v>0</v>
      </c>
      <c r="I1973" s="9">
        <f t="shared" si="60"/>
        <v>45000</v>
      </c>
      <c r="J1973" s="8">
        <v>1291.5</v>
      </c>
      <c r="K1973" s="9">
        <v>1368</v>
      </c>
      <c r="L1973" s="8">
        <v>0</v>
      </c>
      <c r="M1973" s="8">
        <v>4859.99</v>
      </c>
      <c r="N1973" s="8">
        <f t="shared" si="61"/>
        <v>37480.51</v>
      </c>
    </row>
    <row r="1974" spans="2:14" x14ac:dyDescent="0.25">
      <c r="B1974" s="6" t="s">
        <v>2734</v>
      </c>
      <c r="C1974" s="6" t="s">
        <v>2697</v>
      </c>
      <c r="D1974" s="6" t="s">
        <v>2494</v>
      </c>
      <c r="E1974" s="7" t="s">
        <v>18</v>
      </c>
      <c r="F1974" s="6" t="s">
        <v>22</v>
      </c>
      <c r="G1974" s="8">
        <v>45000</v>
      </c>
      <c r="H1974" s="8">
        <v>0</v>
      </c>
      <c r="I1974" s="9">
        <f t="shared" si="60"/>
        <v>45000</v>
      </c>
      <c r="J1974" s="8">
        <v>1291.5</v>
      </c>
      <c r="K1974" s="9">
        <v>1368</v>
      </c>
      <c r="L1974" s="8">
        <v>1148.32</v>
      </c>
      <c r="M1974" s="8">
        <v>15930.31</v>
      </c>
      <c r="N1974" s="8">
        <f t="shared" si="61"/>
        <v>25261.870000000003</v>
      </c>
    </row>
    <row r="1975" spans="2:14" x14ac:dyDescent="0.25">
      <c r="B1975" s="6" t="s">
        <v>2739</v>
      </c>
      <c r="C1975" s="6" t="s">
        <v>2697</v>
      </c>
      <c r="D1975" s="6" t="s">
        <v>2494</v>
      </c>
      <c r="E1975" s="7" t="s">
        <v>18</v>
      </c>
      <c r="F1975" s="6" t="s">
        <v>22</v>
      </c>
      <c r="G1975" s="8">
        <v>45000</v>
      </c>
      <c r="H1975" s="8">
        <v>0</v>
      </c>
      <c r="I1975" s="9">
        <f t="shared" si="60"/>
        <v>45000</v>
      </c>
      <c r="J1975" s="8">
        <v>1291.5</v>
      </c>
      <c r="K1975" s="9">
        <v>2945.4500000000003</v>
      </c>
      <c r="L1975" s="8">
        <v>0</v>
      </c>
      <c r="M1975" s="8">
        <v>10678.05</v>
      </c>
      <c r="N1975" s="8">
        <f t="shared" si="61"/>
        <v>30085</v>
      </c>
    </row>
    <row r="1976" spans="2:14" x14ac:dyDescent="0.25">
      <c r="B1976" s="6" t="s">
        <v>2727</v>
      </c>
      <c r="C1976" s="6" t="s">
        <v>2697</v>
      </c>
      <c r="D1976" s="6" t="s">
        <v>2494</v>
      </c>
      <c r="E1976" s="7" t="s">
        <v>18</v>
      </c>
      <c r="F1976" s="6" t="s">
        <v>22</v>
      </c>
      <c r="G1976" s="8">
        <v>45000</v>
      </c>
      <c r="H1976" s="8">
        <v>0</v>
      </c>
      <c r="I1976" s="9">
        <f t="shared" si="60"/>
        <v>45000</v>
      </c>
      <c r="J1976" s="8">
        <v>1291.5</v>
      </c>
      <c r="K1976" s="9">
        <v>1368</v>
      </c>
      <c r="L1976" s="8">
        <v>0</v>
      </c>
      <c r="M1976" s="8">
        <v>13921.69</v>
      </c>
      <c r="N1976" s="8">
        <f t="shared" si="61"/>
        <v>28418.809999999998</v>
      </c>
    </row>
    <row r="1977" spans="2:14" x14ac:dyDescent="0.25">
      <c r="B1977" s="6" t="s">
        <v>2729</v>
      </c>
      <c r="C1977" s="6" t="s">
        <v>2697</v>
      </c>
      <c r="D1977" s="6" t="s">
        <v>2494</v>
      </c>
      <c r="E1977" s="7" t="s">
        <v>18</v>
      </c>
      <c r="F1977" s="6" t="s">
        <v>19</v>
      </c>
      <c r="G1977" s="8">
        <v>45000</v>
      </c>
      <c r="H1977" s="8">
        <v>0</v>
      </c>
      <c r="I1977" s="9">
        <f t="shared" si="60"/>
        <v>45000</v>
      </c>
      <c r="J1977" s="8">
        <v>1291.5</v>
      </c>
      <c r="K1977" s="9">
        <v>1368</v>
      </c>
      <c r="L1977" s="8">
        <v>1148.32</v>
      </c>
      <c r="M1977" s="8">
        <v>489.95</v>
      </c>
      <c r="N1977" s="8">
        <f t="shared" si="61"/>
        <v>40702.230000000003</v>
      </c>
    </row>
    <row r="1978" spans="2:14" x14ac:dyDescent="0.25">
      <c r="B1978" s="6" t="s">
        <v>2701</v>
      </c>
      <c r="C1978" s="6" t="s">
        <v>2697</v>
      </c>
      <c r="D1978" s="6" t="s">
        <v>2494</v>
      </c>
      <c r="E1978" s="7" t="s">
        <v>18</v>
      </c>
      <c r="F1978" s="6" t="s">
        <v>22</v>
      </c>
      <c r="G1978" s="8">
        <v>45000</v>
      </c>
      <c r="H1978" s="8">
        <v>92690.94</v>
      </c>
      <c r="I1978" s="9">
        <f t="shared" si="60"/>
        <v>137690.94</v>
      </c>
      <c r="J1978" s="8">
        <v>1621.29</v>
      </c>
      <c r="K1978" s="9">
        <v>1717.32</v>
      </c>
      <c r="L1978" s="8">
        <v>0</v>
      </c>
      <c r="M1978" s="8">
        <v>5808.95</v>
      </c>
      <c r="N1978" s="8">
        <f t="shared" si="61"/>
        <v>128543.38</v>
      </c>
    </row>
    <row r="1979" spans="2:14" x14ac:dyDescent="0.25">
      <c r="B1979" s="6" t="s">
        <v>2737</v>
      </c>
      <c r="C1979" s="6" t="s">
        <v>2697</v>
      </c>
      <c r="D1979" s="6" t="s">
        <v>2494</v>
      </c>
      <c r="E1979" s="7" t="s">
        <v>18</v>
      </c>
      <c r="F1979" s="6" t="s">
        <v>19</v>
      </c>
      <c r="G1979" s="8">
        <v>45000</v>
      </c>
      <c r="H1979" s="8">
        <v>0</v>
      </c>
      <c r="I1979" s="9">
        <f t="shared" si="60"/>
        <v>45000</v>
      </c>
      <c r="J1979" s="8">
        <v>1291.5</v>
      </c>
      <c r="K1979" s="9">
        <v>1368</v>
      </c>
      <c r="L1979" s="8">
        <v>0</v>
      </c>
      <c r="M1979" s="8">
        <v>11747.949999999999</v>
      </c>
      <c r="N1979" s="8">
        <f t="shared" si="61"/>
        <v>30592.550000000003</v>
      </c>
    </row>
    <row r="1980" spans="2:14" x14ac:dyDescent="0.25">
      <c r="B1980" s="6" t="s">
        <v>2714</v>
      </c>
      <c r="C1980" s="6" t="s">
        <v>2697</v>
      </c>
      <c r="D1980" s="6" t="s">
        <v>2494</v>
      </c>
      <c r="E1980" s="7" t="s">
        <v>18</v>
      </c>
      <c r="F1980" s="6" t="s">
        <v>22</v>
      </c>
      <c r="G1980" s="8">
        <v>45000</v>
      </c>
      <c r="H1980" s="8">
        <v>0</v>
      </c>
      <c r="I1980" s="9">
        <f t="shared" si="60"/>
        <v>45000</v>
      </c>
      <c r="J1980" s="8">
        <v>1291.5</v>
      </c>
      <c r="K1980" s="9">
        <v>2945.4500000000003</v>
      </c>
      <c r="L1980" s="8">
        <v>0</v>
      </c>
      <c r="M1980" s="8">
        <v>9834.9199999999983</v>
      </c>
      <c r="N1980" s="8">
        <f t="shared" si="61"/>
        <v>30928.13</v>
      </c>
    </row>
    <row r="1981" spans="2:14" x14ac:dyDescent="0.25">
      <c r="B1981" s="6" t="s">
        <v>2699</v>
      </c>
      <c r="C1981" s="6" t="s">
        <v>2697</v>
      </c>
      <c r="D1981" s="6" t="s">
        <v>2494</v>
      </c>
      <c r="E1981" s="7" t="s">
        <v>18</v>
      </c>
      <c r="F1981" s="6" t="s">
        <v>22</v>
      </c>
      <c r="G1981" s="8">
        <v>45000</v>
      </c>
      <c r="H1981" s="8">
        <v>0</v>
      </c>
      <c r="I1981" s="9">
        <f t="shared" si="60"/>
        <v>45000</v>
      </c>
      <c r="J1981" s="8">
        <v>1291.5</v>
      </c>
      <c r="K1981" s="9">
        <v>1368</v>
      </c>
      <c r="L1981" s="8">
        <v>0</v>
      </c>
      <c r="M1981" s="8">
        <v>9.99</v>
      </c>
      <c r="N1981" s="8">
        <f t="shared" si="61"/>
        <v>42330.51</v>
      </c>
    </row>
    <row r="1982" spans="2:14" x14ac:dyDescent="0.25">
      <c r="B1982" s="6" t="s">
        <v>2725</v>
      </c>
      <c r="C1982" s="6" t="s">
        <v>2697</v>
      </c>
      <c r="D1982" s="6" t="s">
        <v>2494</v>
      </c>
      <c r="E1982" s="7" t="s">
        <v>18</v>
      </c>
      <c r="F1982" s="6" t="s">
        <v>22</v>
      </c>
      <c r="G1982" s="8">
        <v>45000</v>
      </c>
      <c r="H1982" s="8">
        <v>0</v>
      </c>
      <c r="I1982" s="9">
        <f t="shared" si="60"/>
        <v>45000</v>
      </c>
      <c r="J1982" s="8">
        <v>1291.5</v>
      </c>
      <c r="K1982" s="9">
        <v>1368</v>
      </c>
      <c r="L1982" s="8">
        <v>0</v>
      </c>
      <c r="M1982" s="8">
        <v>12440.859999999999</v>
      </c>
      <c r="N1982" s="8">
        <f t="shared" si="61"/>
        <v>29899.64</v>
      </c>
    </row>
    <row r="1983" spans="2:14" x14ac:dyDescent="0.25">
      <c r="B1983" s="6" t="s">
        <v>2710</v>
      </c>
      <c r="C1983" s="6" t="s">
        <v>2697</v>
      </c>
      <c r="D1983" s="6" t="s">
        <v>2494</v>
      </c>
      <c r="E1983" s="7" t="s">
        <v>18</v>
      </c>
      <c r="F1983" s="6" t="s">
        <v>22</v>
      </c>
      <c r="G1983" s="8">
        <v>45000</v>
      </c>
      <c r="H1983" s="8">
        <v>0</v>
      </c>
      <c r="I1983" s="9">
        <f t="shared" si="60"/>
        <v>45000</v>
      </c>
      <c r="J1983" s="8">
        <v>1291.5</v>
      </c>
      <c r="K1983" s="9">
        <v>1368</v>
      </c>
      <c r="L1983" s="8">
        <v>0</v>
      </c>
      <c r="M1983" s="8">
        <v>8189.0300000000007</v>
      </c>
      <c r="N1983" s="8">
        <f t="shared" si="61"/>
        <v>34151.47</v>
      </c>
    </row>
    <row r="1984" spans="2:14" x14ac:dyDescent="0.25">
      <c r="B1984" s="6" t="s">
        <v>2741</v>
      </c>
      <c r="C1984" s="6" t="s">
        <v>2697</v>
      </c>
      <c r="D1984" s="6" t="s">
        <v>2494</v>
      </c>
      <c r="E1984" s="7" t="s">
        <v>18</v>
      </c>
      <c r="F1984" s="6" t="s">
        <v>22</v>
      </c>
      <c r="G1984" s="8">
        <v>45000</v>
      </c>
      <c r="H1984" s="8">
        <v>0</v>
      </c>
      <c r="I1984" s="9">
        <f t="shared" si="60"/>
        <v>45000</v>
      </c>
      <c r="J1984" s="8">
        <v>1291.5</v>
      </c>
      <c r="K1984" s="9">
        <v>1368</v>
      </c>
      <c r="L1984" s="8">
        <v>1148.32</v>
      </c>
      <c r="M1984" s="8">
        <v>9909.61</v>
      </c>
      <c r="N1984" s="8">
        <f t="shared" si="61"/>
        <v>31282.57</v>
      </c>
    </row>
    <row r="1985" spans="2:14" x14ac:dyDescent="0.25">
      <c r="B1985" s="6" t="s">
        <v>2719</v>
      </c>
      <c r="C1985" s="6" t="s">
        <v>2697</v>
      </c>
      <c r="D1985" s="6" t="s">
        <v>2494</v>
      </c>
      <c r="E1985" s="7" t="s">
        <v>18</v>
      </c>
      <c r="F1985" s="6" t="s">
        <v>22</v>
      </c>
      <c r="G1985" s="8">
        <v>45000</v>
      </c>
      <c r="H1985" s="8">
        <v>0</v>
      </c>
      <c r="I1985" s="9">
        <f t="shared" si="60"/>
        <v>45000</v>
      </c>
      <c r="J1985" s="8">
        <v>1291.5</v>
      </c>
      <c r="K1985" s="9">
        <v>1368</v>
      </c>
      <c r="L1985" s="8">
        <v>0</v>
      </c>
      <c r="M1985" s="8">
        <v>29.99</v>
      </c>
      <c r="N1985" s="8">
        <f t="shared" si="61"/>
        <v>42310.51</v>
      </c>
    </row>
    <row r="1986" spans="2:14" x14ac:dyDescent="0.25">
      <c r="B1986" s="6" t="s">
        <v>2696</v>
      </c>
      <c r="C1986" s="6" t="s">
        <v>2697</v>
      </c>
      <c r="D1986" s="6" t="s">
        <v>2494</v>
      </c>
      <c r="E1986" s="7" t="s">
        <v>18</v>
      </c>
      <c r="F1986" s="6" t="s">
        <v>22</v>
      </c>
      <c r="G1986" s="8">
        <v>45000</v>
      </c>
      <c r="H1986" s="8">
        <v>0</v>
      </c>
      <c r="I1986" s="9">
        <f t="shared" si="60"/>
        <v>45000</v>
      </c>
      <c r="J1986" s="8">
        <v>1291.5</v>
      </c>
      <c r="K1986" s="9">
        <v>1368</v>
      </c>
      <c r="L1986" s="8">
        <v>0</v>
      </c>
      <c r="M1986" s="8">
        <v>11341.24</v>
      </c>
      <c r="N1986" s="8">
        <f t="shared" si="61"/>
        <v>30999.260000000002</v>
      </c>
    </row>
    <row r="1987" spans="2:14" x14ac:dyDescent="0.25">
      <c r="B1987" s="6" t="s">
        <v>2702</v>
      </c>
      <c r="C1987" s="6" t="s">
        <v>2697</v>
      </c>
      <c r="D1987" s="6" t="s">
        <v>2494</v>
      </c>
      <c r="E1987" s="7" t="s">
        <v>18</v>
      </c>
      <c r="F1987" s="6" t="s">
        <v>22</v>
      </c>
      <c r="G1987" s="8">
        <v>45000</v>
      </c>
      <c r="H1987" s="8">
        <v>0</v>
      </c>
      <c r="I1987" s="9">
        <f t="shared" si="60"/>
        <v>45000</v>
      </c>
      <c r="J1987" s="8">
        <v>1291.5</v>
      </c>
      <c r="K1987" s="9">
        <v>1368</v>
      </c>
      <c r="L1987" s="8">
        <v>0</v>
      </c>
      <c r="M1987" s="8">
        <v>22186.21</v>
      </c>
      <c r="N1987" s="8">
        <f t="shared" si="61"/>
        <v>20154.29</v>
      </c>
    </row>
    <row r="1988" spans="2:14" x14ac:dyDescent="0.25">
      <c r="B1988" s="6" t="s">
        <v>2723</v>
      </c>
      <c r="C1988" s="6" t="s">
        <v>2697</v>
      </c>
      <c r="D1988" s="6" t="s">
        <v>2494</v>
      </c>
      <c r="E1988" s="7" t="s">
        <v>18</v>
      </c>
      <c r="F1988" s="6" t="s">
        <v>22</v>
      </c>
      <c r="G1988" s="8">
        <v>45000</v>
      </c>
      <c r="H1988" s="8">
        <v>0</v>
      </c>
      <c r="I1988" s="9">
        <f t="shared" si="60"/>
        <v>45000</v>
      </c>
      <c r="J1988" s="8">
        <v>1291.5</v>
      </c>
      <c r="K1988" s="9">
        <v>1368</v>
      </c>
      <c r="L1988" s="8">
        <v>0</v>
      </c>
      <c r="M1988" s="8">
        <v>905.5</v>
      </c>
      <c r="N1988" s="8">
        <f t="shared" si="61"/>
        <v>41435</v>
      </c>
    </row>
    <row r="1989" spans="2:14" x14ac:dyDescent="0.25">
      <c r="B1989" s="6" t="s">
        <v>2744</v>
      </c>
      <c r="C1989" s="6" t="s">
        <v>322</v>
      </c>
      <c r="D1989" s="6" t="s">
        <v>2494</v>
      </c>
      <c r="E1989" s="7" t="s">
        <v>18</v>
      </c>
      <c r="F1989" s="6" t="s">
        <v>22</v>
      </c>
      <c r="G1989" s="8">
        <v>45000</v>
      </c>
      <c r="H1989" s="8">
        <v>0</v>
      </c>
      <c r="I1989" s="9">
        <f t="shared" si="60"/>
        <v>45000</v>
      </c>
      <c r="J1989" s="8">
        <v>1291.5</v>
      </c>
      <c r="K1989" s="9">
        <v>1368</v>
      </c>
      <c r="L1989" s="8">
        <v>1148.32</v>
      </c>
      <c r="M1989" s="8">
        <v>9753.19</v>
      </c>
      <c r="N1989" s="8">
        <f t="shared" si="61"/>
        <v>31438.989999999998</v>
      </c>
    </row>
    <row r="1990" spans="2:14" x14ac:dyDescent="0.25">
      <c r="B1990" s="6" t="s">
        <v>2686</v>
      </c>
      <c r="C1990" s="6" t="s">
        <v>2681</v>
      </c>
      <c r="D1990" s="6" t="s">
        <v>2494</v>
      </c>
      <c r="E1990" s="7" t="s">
        <v>18</v>
      </c>
      <c r="F1990" s="6" t="s">
        <v>19</v>
      </c>
      <c r="G1990" s="8">
        <v>39250</v>
      </c>
      <c r="H1990" s="8">
        <v>0</v>
      </c>
      <c r="I1990" s="9">
        <f t="shared" si="60"/>
        <v>39250</v>
      </c>
      <c r="J1990" s="8">
        <v>1126.48</v>
      </c>
      <c r="K1990" s="9">
        <v>1193.2</v>
      </c>
      <c r="L1990" s="8">
        <v>0</v>
      </c>
      <c r="M1990" s="8">
        <v>3095.71</v>
      </c>
      <c r="N1990" s="8">
        <f t="shared" si="61"/>
        <v>33834.61</v>
      </c>
    </row>
    <row r="1991" spans="2:14" x14ac:dyDescent="0.25">
      <c r="B1991" s="6" t="s">
        <v>2743</v>
      </c>
      <c r="C1991" s="6" t="s">
        <v>322</v>
      </c>
      <c r="D1991" s="6" t="s">
        <v>2494</v>
      </c>
      <c r="E1991" s="7" t="s">
        <v>18</v>
      </c>
      <c r="F1991" s="6" t="s">
        <v>19</v>
      </c>
      <c r="G1991" s="8">
        <v>39000</v>
      </c>
      <c r="H1991" s="8">
        <v>0</v>
      </c>
      <c r="I1991" s="9">
        <f t="shared" si="60"/>
        <v>39000</v>
      </c>
      <c r="J1991" s="8">
        <v>1119.3</v>
      </c>
      <c r="K1991" s="9">
        <v>1185.5999999999999</v>
      </c>
      <c r="L1991" s="8">
        <v>0</v>
      </c>
      <c r="M1991" s="8">
        <v>8691.9299999999985</v>
      </c>
      <c r="N1991" s="8">
        <f t="shared" si="61"/>
        <v>28003.170000000002</v>
      </c>
    </row>
    <row r="1992" spans="2:14" x14ac:dyDescent="0.25">
      <c r="B1992" s="6" t="s">
        <v>2753</v>
      </c>
      <c r="C1992" s="6" t="s">
        <v>2752</v>
      </c>
      <c r="D1992" s="6" t="s">
        <v>2494</v>
      </c>
      <c r="E1992" s="7" t="s">
        <v>18</v>
      </c>
      <c r="F1992" s="6" t="s">
        <v>22</v>
      </c>
      <c r="G1992" s="8">
        <v>39000</v>
      </c>
      <c r="H1992" s="8">
        <v>0</v>
      </c>
      <c r="I1992" s="9">
        <f t="shared" ref="I1992:I2055" si="62">+G1992+H1992</f>
        <v>39000</v>
      </c>
      <c r="J1992" s="8">
        <v>1119.3</v>
      </c>
      <c r="K1992" s="9">
        <v>1185.5999999999999</v>
      </c>
      <c r="L1992" s="8">
        <v>301.51</v>
      </c>
      <c r="M1992" s="8">
        <v>6615.88</v>
      </c>
      <c r="N1992" s="8">
        <f t="shared" ref="N1992:N2055" si="63">+I1992-(J1992+K1992+L1992+M1992)</f>
        <v>29777.71</v>
      </c>
    </row>
    <row r="1993" spans="2:14" x14ac:dyDescent="0.25">
      <c r="B1993" s="6" t="s">
        <v>2690</v>
      </c>
      <c r="C1993" s="6" t="s">
        <v>2691</v>
      </c>
      <c r="D1993" s="6" t="s">
        <v>2494</v>
      </c>
      <c r="E1993" s="7" t="s">
        <v>18</v>
      </c>
      <c r="F1993" s="6" t="s">
        <v>22</v>
      </c>
      <c r="G1993" s="8">
        <v>35000</v>
      </c>
      <c r="H1993" s="8">
        <v>0</v>
      </c>
      <c r="I1993" s="9">
        <f t="shared" si="62"/>
        <v>35000</v>
      </c>
      <c r="J1993" s="8">
        <v>1004.5</v>
      </c>
      <c r="K1993" s="9">
        <v>1064</v>
      </c>
      <c r="L1993" s="8">
        <v>0</v>
      </c>
      <c r="M1993" s="8">
        <v>8701.08</v>
      </c>
      <c r="N1993" s="8">
        <f t="shared" si="63"/>
        <v>24230.42</v>
      </c>
    </row>
    <row r="1994" spans="2:14" x14ac:dyDescent="0.25">
      <c r="B1994" s="6" t="s">
        <v>2692</v>
      </c>
      <c r="C1994" s="6" t="s">
        <v>1449</v>
      </c>
      <c r="D1994" s="6" t="s">
        <v>2494</v>
      </c>
      <c r="E1994" s="7" t="s">
        <v>18</v>
      </c>
      <c r="F1994" s="6" t="s">
        <v>19</v>
      </c>
      <c r="G1994" s="8">
        <v>35000</v>
      </c>
      <c r="H1994" s="8">
        <v>0</v>
      </c>
      <c r="I1994" s="9">
        <f t="shared" si="62"/>
        <v>35000</v>
      </c>
      <c r="J1994" s="8">
        <v>1004.5</v>
      </c>
      <c r="K1994" s="9">
        <v>1064</v>
      </c>
      <c r="L1994" s="8">
        <v>0</v>
      </c>
      <c r="M1994" s="8">
        <v>12045.63</v>
      </c>
      <c r="N1994" s="8">
        <f t="shared" si="63"/>
        <v>20885.870000000003</v>
      </c>
    </row>
    <row r="1995" spans="2:14" x14ac:dyDescent="0.25">
      <c r="B1995" s="6" t="s">
        <v>2694</v>
      </c>
      <c r="C1995" s="6" t="s">
        <v>1449</v>
      </c>
      <c r="D1995" s="6" t="s">
        <v>2494</v>
      </c>
      <c r="E1995" s="7" t="s">
        <v>18</v>
      </c>
      <c r="F1995" s="6" t="s">
        <v>19</v>
      </c>
      <c r="G1995" s="8">
        <v>35000</v>
      </c>
      <c r="H1995" s="8">
        <v>0</v>
      </c>
      <c r="I1995" s="9">
        <f t="shared" si="62"/>
        <v>35000</v>
      </c>
      <c r="J1995" s="8">
        <v>1004.5</v>
      </c>
      <c r="K1995" s="9">
        <v>1064</v>
      </c>
      <c r="L1995" s="8">
        <v>0</v>
      </c>
      <c r="M1995" s="8">
        <v>14772.34</v>
      </c>
      <c r="N1995" s="8">
        <f t="shared" si="63"/>
        <v>18159.16</v>
      </c>
    </row>
    <row r="1996" spans="2:14" x14ac:dyDescent="0.25">
      <c r="B1996" s="6" t="s">
        <v>2693</v>
      </c>
      <c r="C1996" s="6" t="s">
        <v>1449</v>
      </c>
      <c r="D1996" s="6" t="s">
        <v>2494</v>
      </c>
      <c r="E1996" s="7" t="s">
        <v>18</v>
      </c>
      <c r="F1996" s="6" t="s">
        <v>19</v>
      </c>
      <c r="G1996" s="8">
        <v>35000</v>
      </c>
      <c r="H1996" s="8">
        <v>0</v>
      </c>
      <c r="I1996" s="9">
        <f t="shared" si="62"/>
        <v>35000</v>
      </c>
      <c r="J1996" s="8">
        <v>1004.5</v>
      </c>
      <c r="K1996" s="9">
        <v>1064</v>
      </c>
      <c r="L1996" s="8">
        <v>0</v>
      </c>
      <c r="M1996" s="8">
        <v>455</v>
      </c>
      <c r="N1996" s="8">
        <f t="shared" si="63"/>
        <v>32476.5</v>
      </c>
    </row>
    <row r="1997" spans="2:14" x14ac:dyDescent="0.25">
      <c r="B1997" s="6" t="s">
        <v>2717</v>
      </c>
      <c r="C1997" s="6" t="s">
        <v>2697</v>
      </c>
      <c r="D1997" s="6" t="s">
        <v>2494</v>
      </c>
      <c r="E1997" s="7" t="s">
        <v>18</v>
      </c>
      <c r="F1997" s="6" t="s">
        <v>22</v>
      </c>
      <c r="G1997" s="8">
        <v>35000</v>
      </c>
      <c r="H1997" s="8">
        <v>0</v>
      </c>
      <c r="I1997" s="9">
        <f t="shared" si="62"/>
        <v>35000</v>
      </c>
      <c r="J1997" s="8">
        <v>1004.5</v>
      </c>
      <c r="K1997" s="9">
        <v>1064</v>
      </c>
      <c r="L1997" s="8">
        <v>0</v>
      </c>
      <c r="M1997" s="8">
        <v>12842.099999999999</v>
      </c>
      <c r="N1997" s="8">
        <f t="shared" si="63"/>
        <v>20089.400000000001</v>
      </c>
    </row>
    <row r="1998" spans="2:14" x14ac:dyDescent="0.25">
      <c r="B1998" s="6" t="s">
        <v>2720</v>
      </c>
      <c r="C1998" s="6" t="s">
        <v>2697</v>
      </c>
      <c r="D1998" s="6" t="s">
        <v>2494</v>
      </c>
      <c r="E1998" s="7" t="s">
        <v>18</v>
      </c>
      <c r="F1998" s="6" t="s">
        <v>22</v>
      </c>
      <c r="G1998" s="8">
        <v>35000</v>
      </c>
      <c r="H1998" s="8">
        <v>0</v>
      </c>
      <c r="I1998" s="9">
        <f t="shared" si="62"/>
        <v>35000</v>
      </c>
      <c r="J1998" s="8">
        <v>1004.5</v>
      </c>
      <c r="K1998" s="9">
        <v>2641.4500000000003</v>
      </c>
      <c r="L1998" s="8">
        <v>0</v>
      </c>
      <c r="M1998" s="8">
        <v>11854.69</v>
      </c>
      <c r="N1998" s="8">
        <f t="shared" si="63"/>
        <v>19499.36</v>
      </c>
    </row>
    <row r="1999" spans="2:14" x14ac:dyDescent="0.25">
      <c r="B1999" s="6" t="s">
        <v>2646</v>
      </c>
      <c r="C1999" s="6" t="s">
        <v>31</v>
      </c>
      <c r="D1999" s="6" t="s">
        <v>2494</v>
      </c>
      <c r="E1999" s="7" t="s">
        <v>18</v>
      </c>
      <c r="F1999" s="6" t="s">
        <v>19</v>
      </c>
      <c r="G1999" s="8">
        <v>32549.8</v>
      </c>
      <c r="H1999" s="8">
        <v>0</v>
      </c>
      <c r="I1999" s="9">
        <f t="shared" si="62"/>
        <v>32549.8</v>
      </c>
      <c r="J1999" s="8">
        <v>934.18</v>
      </c>
      <c r="K1999" s="9">
        <v>989.51</v>
      </c>
      <c r="L1999" s="8">
        <v>0</v>
      </c>
      <c r="M1999" s="8">
        <v>14015.55</v>
      </c>
      <c r="N1999" s="8">
        <f t="shared" si="63"/>
        <v>16610.559999999998</v>
      </c>
    </row>
    <row r="2000" spans="2:14" x14ac:dyDescent="0.25">
      <c r="B2000" s="6" t="s">
        <v>2745</v>
      </c>
      <c r="C2000" s="6" t="s">
        <v>322</v>
      </c>
      <c r="D2000" s="6" t="s">
        <v>2494</v>
      </c>
      <c r="E2000" s="7" t="s">
        <v>18</v>
      </c>
      <c r="F2000" s="6" t="s">
        <v>19</v>
      </c>
      <c r="G2000" s="8">
        <v>32000</v>
      </c>
      <c r="H2000" s="8">
        <v>0</v>
      </c>
      <c r="I2000" s="9">
        <f t="shared" si="62"/>
        <v>32000</v>
      </c>
      <c r="J2000" s="8">
        <v>918.4</v>
      </c>
      <c r="K2000" s="9">
        <v>972.8</v>
      </c>
      <c r="L2000" s="8">
        <v>0</v>
      </c>
      <c r="M2000" s="8">
        <v>3820.1</v>
      </c>
      <c r="N2000" s="8">
        <f t="shared" si="63"/>
        <v>26288.7</v>
      </c>
    </row>
    <row r="2001" spans="2:14" x14ac:dyDescent="0.25">
      <c r="B2001" s="6" t="s">
        <v>2751</v>
      </c>
      <c r="C2001" s="6" t="s">
        <v>2752</v>
      </c>
      <c r="D2001" s="6" t="s">
        <v>2494</v>
      </c>
      <c r="E2001" s="7" t="s">
        <v>18</v>
      </c>
      <c r="F2001" s="6" t="s">
        <v>19</v>
      </c>
      <c r="G2001" s="8">
        <v>32000</v>
      </c>
      <c r="H2001" s="8">
        <v>0</v>
      </c>
      <c r="I2001" s="9">
        <f t="shared" si="62"/>
        <v>32000</v>
      </c>
      <c r="J2001" s="8">
        <v>918.4</v>
      </c>
      <c r="K2001" s="9">
        <v>4127.7</v>
      </c>
      <c r="L2001" s="8">
        <v>0</v>
      </c>
      <c r="M2001" s="8">
        <v>17431.04</v>
      </c>
      <c r="N2001" s="8">
        <f t="shared" si="63"/>
        <v>9522.86</v>
      </c>
    </row>
    <row r="2002" spans="2:14" x14ac:dyDescent="0.25">
      <c r="B2002" s="6" t="s">
        <v>2754</v>
      </c>
      <c r="C2002" s="6" t="s">
        <v>2752</v>
      </c>
      <c r="D2002" s="6" t="s">
        <v>2494</v>
      </c>
      <c r="E2002" s="7" t="s">
        <v>18</v>
      </c>
      <c r="F2002" s="6" t="s">
        <v>19</v>
      </c>
      <c r="G2002" s="8">
        <v>31000</v>
      </c>
      <c r="H2002" s="8">
        <v>0</v>
      </c>
      <c r="I2002" s="9">
        <f t="shared" si="62"/>
        <v>31000</v>
      </c>
      <c r="J2002" s="8">
        <v>889.7</v>
      </c>
      <c r="K2002" s="9">
        <v>942.4</v>
      </c>
      <c r="L2002" s="8">
        <v>0</v>
      </c>
      <c r="M2002" s="8">
        <v>480</v>
      </c>
      <c r="N2002" s="8">
        <f t="shared" si="63"/>
        <v>28687.9</v>
      </c>
    </row>
    <row r="2003" spans="2:14" x14ac:dyDescent="0.25">
      <c r="B2003" s="6" t="s">
        <v>2750</v>
      </c>
      <c r="C2003" s="6" t="s">
        <v>2748</v>
      </c>
      <c r="D2003" s="6" t="s">
        <v>2494</v>
      </c>
      <c r="E2003" s="7" t="s">
        <v>18</v>
      </c>
      <c r="F2003" s="6" t="s">
        <v>19</v>
      </c>
      <c r="G2003" s="8">
        <v>30500</v>
      </c>
      <c r="H2003" s="8">
        <v>0</v>
      </c>
      <c r="I2003" s="9">
        <f t="shared" si="62"/>
        <v>30500</v>
      </c>
      <c r="J2003" s="8">
        <v>875.35</v>
      </c>
      <c r="K2003" s="9">
        <v>927.2</v>
      </c>
      <c r="L2003" s="8">
        <v>0</v>
      </c>
      <c r="M2003" s="8">
        <v>5499.96</v>
      </c>
      <c r="N2003" s="8">
        <f t="shared" si="63"/>
        <v>23197.489999999998</v>
      </c>
    </row>
    <row r="2004" spans="2:14" x14ac:dyDescent="0.25">
      <c r="B2004" s="6" t="s">
        <v>2749</v>
      </c>
      <c r="C2004" s="6" t="s">
        <v>2748</v>
      </c>
      <c r="D2004" s="6" t="s">
        <v>2494</v>
      </c>
      <c r="E2004" s="7" t="s">
        <v>18</v>
      </c>
      <c r="F2004" s="6" t="s">
        <v>19</v>
      </c>
      <c r="G2004" s="8">
        <v>30000</v>
      </c>
      <c r="H2004" s="8">
        <v>0</v>
      </c>
      <c r="I2004" s="9">
        <f t="shared" si="62"/>
        <v>30000</v>
      </c>
      <c r="J2004" s="8">
        <v>861</v>
      </c>
      <c r="K2004" s="9">
        <v>912</v>
      </c>
      <c r="L2004" s="8">
        <v>0</v>
      </c>
      <c r="M2004" s="8">
        <v>8775.9499999999989</v>
      </c>
      <c r="N2004" s="8">
        <f t="shared" si="63"/>
        <v>19451.050000000003</v>
      </c>
    </row>
    <row r="2005" spans="2:14" x14ac:dyDescent="0.25">
      <c r="B2005" s="6" t="s">
        <v>2747</v>
      </c>
      <c r="C2005" s="6" t="s">
        <v>2748</v>
      </c>
      <c r="D2005" s="6" t="s">
        <v>2494</v>
      </c>
      <c r="E2005" s="7" t="s">
        <v>18</v>
      </c>
      <c r="F2005" s="6" t="s">
        <v>19</v>
      </c>
      <c r="G2005" s="8">
        <v>30000</v>
      </c>
      <c r="H2005" s="8">
        <v>0</v>
      </c>
      <c r="I2005" s="9">
        <f t="shared" si="62"/>
        <v>30000</v>
      </c>
      <c r="J2005" s="8">
        <v>861</v>
      </c>
      <c r="K2005" s="9">
        <v>912</v>
      </c>
      <c r="L2005" s="8">
        <v>0</v>
      </c>
      <c r="M2005" s="8">
        <v>7613.1500000000005</v>
      </c>
      <c r="N2005" s="8">
        <f t="shared" si="63"/>
        <v>20613.849999999999</v>
      </c>
    </row>
    <row r="2006" spans="2:14" x14ac:dyDescent="0.25">
      <c r="B2006" s="6" t="s">
        <v>2572</v>
      </c>
      <c r="C2006" s="6" t="s">
        <v>2493</v>
      </c>
      <c r="D2006" s="6" t="s">
        <v>2494</v>
      </c>
      <c r="E2006" s="7" t="s">
        <v>18</v>
      </c>
      <c r="F2006" s="6" t="s">
        <v>19</v>
      </c>
      <c r="G2006" s="8">
        <v>28000</v>
      </c>
      <c r="H2006" s="8">
        <v>2658.4300000000003</v>
      </c>
      <c r="I2006" s="9">
        <f t="shared" si="62"/>
        <v>30658.43</v>
      </c>
      <c r="J2006" s="8">
        <v>803.6</v>
      </c>
      <c r="K2006" s="9">
        <v>851.2</v>
      </c>
      <c r="L2006" s="8">
        <v>0</v>
      </c>
      <c r="M2006" s="8">
        <v>0</v>
      </c>
      <c r="N2006" s="8">
        <f t="shared" si="63"/>
        <v>29003.63</v>
      </c>
    </row>
    <row r="2007" spans="2:14" x14ac:dyDescent="0.25">
      <c r="B2007" s="6" t="s">
        <v>2523</v>
      </c>
      <c r="C2007" s="6" t="s">
        <v>2493</v>
      </c>
      <c r="D2007" s="6" t="s">
        <v>2494</v>
      </c>
      <c r="E2007" s="7" t="s">
        <v>18</v>
      </c>
      <c r="F2007" s="6" t="s">
        <v>19</v>
      </c>
      <c r="G2007" s="8">
        <v>28000</v>
      </c>
      <c r="H2007" s="8">
        <v>0</v>
      </c>
      <c r="I2007" s="9">
        <f t="shared" si="62"/>
        <v>28000</v>
      </c>
      <c r="J2007" s="8">
        <v>803.6</v>
      </c>
      <c r="K2007" s="9">
        <v>851.2</v>
      </c>
      <c r="L2007" s="8">
        <v>0</v>
      </c>
      <c r="M2007" s="8">
        <v>6108.7</v>
      </c>
      <c r="N2007" s="8">
        <f t="shared" si="63"/>
        <v>20236.5</v>
      </c>
    </row>
    <row r="2008" spans="2:14" x14ac:dyDescent="0.25">
      <c r="B2008" s="6" t="s">
        <v>2492</v>
      </c>
      <c r="C2008" s="6" t="s">
        <v>2493</v>
      </c>
      <c r="D2008" s="6" t="s">
        <v>2494</v>
      </c>
      <c r="E2008" s="7" t="s">
        <v>18</v>
      </c>
      <c r="F2008" s="6" t="s">
        <v>19</v>
      </c>
      <c r="G2008" s="8">
        <v>28000</v>
      </c>
      <c r="H2008" s="8">
        <v>0</v>
      </c>
      <c r="I2008" s="9">
        <f t="shared" si="62"/>
        <v>28000</v>
      </c>
      <c r="J2008" s="8">
        <v>803.6</v>
      </c>
      <c r="K2008" s="9">
        <v>851.2</v>
      </c>
      <c r="L2008" s="8">
        <v>0</v>
      </c>
      <c r="M2008" s="8">
        <v>2756.04</v>
      </c>
      <c r="N2008" s="8">
        <f t="shared" si="63"/>
        <v>23589.16</v>
      </c>
    </row>
    <row r="2009" spans="2:14" x14ac:dyDescent="0.25">
      <c r="B2009" s="6" t="s">
        <v>2556</v>
      </c>
      <c r="C2009" s="6" t="s">
        <v>2493</v>
      </c>
      <c r="D2009" s="6" t="s">
        <v>2494</v>
      </c>
      <c r="E2009" s="7" t="s">
        <v>18</v>
      </c>
      <c r="F2009" s="6" t="s">
        <v>22</v>
      </c>
      <c r="G2009" s="8">
        <v>28000</v>
      </c>
      <c r="H2009" s="8">
        <v>0</v>
      </c>
      <c r="I2009" s="9">
        <f t="shared" si="62"/>
        <v>28000</v>
      </c>
      <c r="J2009" s="8">
        <v>803.6</v>
      </c>
      <c r="K2009" s="9">
        <v>851.2</v>
      </c>
      <c r="L2009" s="8">
        <v>0</v>
      </c>
      <c r="M2009" s="8">
        <v>6430.4600000000009</v>
      </c>
      <c r="N2009" s="8">
        <f t="shared" si="63"/>
        <v>19914.739999999998</v>
      </c>
    </row>
    <row r="2010" spans="2:14" x14ac:dyDescent="0.25">
      <c r="B2010" s="6" t="s">
        <v>2534</v>
      </c>
      <c r="C2010" s="6" t="s">
        <v>2493</v>
      </c>
      <c r="D2010" s="6" t="s">
        <v>2494</v>
      </c>
      <c r="E2010" s="7" t="s">
        <v>18</v>
      </c>
      <c r="F2010" s="6" t="s">
        <v>19</v>
      </c>
      <c r="G2010" s="8">
        <v>28000</v>
      </c>
      <c r="H2010" s="8">
        <v>0</v>
      </c>
      <c r="I2010" s="9">
        <f t="shared" si="62"/>
        <v>28000</v>
      </c>
      <c r="J2010" s="8">
        <v>803.6</v>
      </c>
      <c r="K2010" s="9">
        <v>851.2</v>
      </c>
      <c r="L2010" s="8">
        <v>0</v>
      </c>
      <c r="M2010" s="8">
        <v>6252.6999999999989</v>
      </c>
      <c r="N2010" s="8">
        <f t="shared" si="63"/>
        <v>20092.5</v>
      </c>
    </row>
    <row r="2011" spans="2:14" x14ac:dyDescent="0.25">
      <c r="B2011" s="6" t="s">
        <v>2501</v>
      </c>
      <c r="C2011" s="6" t="s">
        <v>2493</v>
      </c>
      <c r="D2011" s="6" t="s">
        <v>2494</v>
      </c>
      <c r="E2011" s="7" t="s">
        <v>18</v>
      </c>
      <c r="F2011" s="6" t="s">
        <v>19</v>
      </c>
      <c r="G2011" s="8">
        <v>28000</v>
      </c>
      <c r="H2011" s="8">
        <v>938.22</v>
      </c>
      <c r="I2011" s="9">
        <f t="shared" si="62"/>
        <v>28938.22</v>
      </c>
      <c r="J2011" s="8">
        <v>803.6</v>
      </c>
      <c r="K2011" s="9">
        <v>851.2</v>
      </c>
      <c r="L2011" s="8">
        <v>0</v>
      </c>
      <c r="M2011" s="8">
        <v>4869.1400000000003</v>
      </c>
      <c r="N2011" s="8">
        <f t="shared" si="63"/>
        <v>22414.28</v>
      </c>
    </row>
    <row r="2012" spans="2:14" x14ac:dyDescent="0.25">
      <c r="B2012" s="6" t="s">
        <v>2546</v>
      </c>
      <c r="C2012" s="6" t="s">
        <v>2493</v>
      </c>
      <c r="D2012" s="6" t="s">
        <v>2494</v>
      </c>
      <c r="E2012" s="7" t="s">
        <v>18</v>
      </c>
      <c r="F2012" s="6" t="s">
        <v>19</v>
      </c>
      <c r="G2012" s="8">
        <v>28000</v>
      </c>
      <c r="H2012" s="8">
        <v>0</v>
      </c>
      <c r="I2012" s="9">
        <f t="shared" si="62"/>
        <v>28000</v>
      </c>
      <c r="J2012" s="8">
        <v>803.6</v>
      </c>
      <c r="K2012" s="9">
        <v>851.2</v>
      </c>
      <c r="L2012" s="8">
        <v>0</v>
      </c>
      <c r="M2012" s="8">
        <v>0</v>
      </c>
      <c r="N2012" s="8">
        <f t="shared" si="63"/>
        <v>26345.200000000001</v>
      </c>
    </row>
    <row r="2013" spans="2:14" x14ac:dyDescent="0.25">
      <c r="B2013" s="6" t="s">
        <v>2522</v>
      </c>
      <c r="C2013" s="6" t="s">
        <v>2493</v>
      </c>
      <c r="D2013" s="6" t="s">
        <v>2494</v>
      </c>
      <c r="E2013" s="7" t="s">
        <v>18</v>
      </c>
      <c r="F2013" s="6" t="s">
        <v>22</v>
      </c>
      <c r="G2013" s="8">
        <v>28000</v>
      </c>
      <c r="H2013" s="8">
        <v>0</v>
      </c>
      <c r="I2013" s="9">
        <f t="shared" si="62"/>
        <v>28000</v>
      </c>
      <c r="J2013" s="8">
        <v>803.6</v>
      </c>
      <c r="K2013" s="9">
        <v>2428.65</v>
      </c>
      <c r="L2013" s="8">
        <v>0</v>
      </c>
      <c r="M2013" s="8">
        <v>2463.7200000000003</v>
      </c>
      <c r="N2013" s="8">
        <f t="shared" si="63"/>
        <v>22304.03</v>
      </c>
    </row>
    <row r="2014" spans="2:14" x14ac:dyDescent="0.25">
      <c r="B2014" s="6" t="s">
        <v>2545</v>
      </c>
      <c r="C2014" s="6" t="s">
        <v>2493</v>
      </c>
      <c r="D2014" s="6" t="s">
        <v>2494</v>
      </c>
      <c r="E2014" s="7" t="s">
        <v>18</v>
      </c>
      <c r="F2014" s="6" t="s">
        <v>22</v>
      </c>
      <c r="G2014" s="8">
        <v>28000</v>
      </c>
      <c r="H2014" s="8">
        <v>0</v>
      </c>
      <c r="I2014" s="9">
        <f t="shared" si="62"/>
        <v>28000</v>
      </c>
      <c r="J2014" s="8">
        <v>803.6</v>
      </c>
      <c r="K2014" s="9">
        <v>2428.65</v>
      </c>
      <c r="L2014" s="8">
        <v>0</v>
      </c>
      <c r="M2014" s="8">
        <v>4720.0199999999995</v>
      </c>
      <c r="N2014" s="8">
        <f t="shared" si="63"/>
        <v>20047.73</v>
      </c>
    </row>
    <row r="2015" spans="2:14" x14ac:dyDescent="0.25">
      <c r="B2015" s="6" t="s">
        <v>2541</v>
      </c>
      <c r="C2015" s="6" t="s">
        <v>2493</v>
      </c>
      <c r="D2015" s="6" t="s">
        <v>2494</v>
      </c>
      <c r="E2015" s="7" t="s">
        <v>18</v>
      </c>
      <c r="F2015" s="6" t="s">
        <v>19</v>
      </c>
      <c r="G2015" s="8">
        <v>28000</v>
      </c>
      <c r="H2015" s="8">
        <v>0</v>
      </c>
      <c r="I2015" s="9">
        <f t="shared" si="62"/>
        <v>28000</v>
      </c>
      <c r="J2015" s="8">
        <v>803.6</v>
      </c>
      <c r="K2015" s="9">
        <v>851.2</v>
      </c>
      <c r="L2015" s="8">
        <v>0</v>
      </c>
      <c r="M2015" s="8">
        <v>5754.85</v>
      </c>
      <c r="N2015" s="8">
        <f t="shared" si="63"/>
        <v>20590.349999999999</v>
      </c>
    </row>
    <row r="2016" spans="2:14" x14ac:dyDescent="0.25">
      <c r="B2016" s="6" t="s">
        <v>2561</v>
      </c>
      <c r="C2016" s="6" t="s">
        <v>2493</v>
      </c>
      <c r="D2016" s="6" t="s">
        <v>2494</v>
      </c>
      <c r="E2016" s="7" t="s">
        <v>18</v>
      </c>
      <c r="F2016" s="6" t="s">
        <v>19</v>
      </c>
      <c r="G2016" s="8">
        <v>28000</v>
      </c>
      <c r="H2016" s="8">
        <v>0</v>
      </c>
      <c r="I2016" s="9">
        <f t="shared" si="62"/>
        <v>28000</v>
      </c>
      <c r="J2016" s="8">
        <v>803.6</v>
      </c>
      <c r="K2016" s="9">
        <v>851.2</v>
      </c>
      <c r="L2016" s="8">
        <v>0</v>
      </c>
      <c r="M2016" s="8">
        <v>55</v>
      </c>
      <c r="N2016" s="8">
        <f t="shared" si="63"/>
        <v>26290.2</v>
      </c>
    </row>
    <row r="2017" spans="2:14" x14ac:dyDescent="0.25">
      <c r="B2017" s="6" t="s">
        <v>2535</v>
      </c>
      <c r="C2017" s="6" t="s">
        <v>2493</v>
      </c>
      <c r="D2017" s="6" t="s">
        <v>2494</v>
      </c>
      <c r="E2017" s="7" t="s">
        <v>18</v>
      </c>
      <c r="F2017" s="6" t="s">
        <v>19</v>
      </c>
      <c r="G2017" s="8">
        <v>28000</v>
      </c>
      <c r="H2017" s="8">
        <v>0</v>
      </c>
      <c r="I2017" s="9">
        <f t="shared" si="62"/>
        <v>28000</v>
      </c>
      <c r="J2017" s="8">
        <v>803.6</v>
      </c>
      <c r="K2017" s="9">
        <v>851.2</v>
      </c>
      <c r="L2017" s="8">
        <v>0</v>
      </c>
      <c r="M2017" s="8">
        <v>8908.17</v>
      </c>
      <c r="N2017" s="8">
        <f t="shared" si="63"/>
        <v>17437.03</v>
      </c>
    </row>
    <row r="2018" spans="2:14" x14ac:dyDescent="0.25">
      <c r="B2018" s="6" t="s">
        <v>2570</v>
      </c>
      <c r="C2018" s="6" t="s">
        <v>2493</v>
      </c>
      <c r="D2018" s="6" t="s">
        <v>2494</v>
      </c>
      <c r="E2018" s="7" t="s">
        <v>18</v>
      </c>
      <c r="F2018" s="6" t="s">
        <v>19</v>
      </c>
      <c r="G2018" s="8">
        <v>28000</v>
      </c>
      <c r="H2018" s="8">
        <v>3833.4300000000003</v>
      </c>
      <c r="I2018" s="9">
        <f t="shared" si="62"/>
        <v>31833.43</v>
      </c>
      <c r="J2018" s="8">
        <v>803.6</v>
      </c>
      <c r="K2018" s="9">
        <v>851.2</v>
      </c>
      <c r="L2018" s="8">
        <v>0</v>
      </c>
      <c r="M2018" s="8">
        <v>40</v>
      </c>
      <c r="N2018" s="8">
        <f t="shared" si="63"/>
        <v>30138.63</v>
      </c>
    </row>
    <row r="2019" spans="2:14" x14ac:dyDescent="0.25">
      <c r="B2019" s="6" t="s">
        <v>2521</v>
      </c>
      <c r="C2019" s="6" t="s">
        <v>2493</v>
      </c>
      <c r="D2019" s="6" t="s">
        <v>2494</v>
      </c>
      <c r="E2019" s="7" t="s">
        <v>18</v>
      </c>
      <c r="F2019" s="6" t="s">
        <v>19</v>
      </c>
      <c r="G2019" s="8">
        <v>28000</v>
      </c>
      <c r="H2019" s="8">
        <v>0</v>
      </c>
      <c r="I2019" s="9">
        <f t="shared" si="62"/>
        <v>28000</v>
      </c>
      <c r="J2019" s="8">
        <v>803.6</v>
      </c>
      <c r="K2019" s="9">
        <v>851.2</v>
      </c>
      <c r="L2019" s="8">
        <v>0</v>
      </c>
      <c r="M2019" s="8">
        <v>8361.869999999999</v>
      </c>
      <c r="N2019" s="8">
        <f t="shared" si="63"/>
        <v>17983.330000000002</v>
      </c>
    </row>
    <row r="2020" spans="2:14" x14ac:dyDescent="0.25">
      <c r="B2020" s="6" t="s">
        <v>2509</v>
      </c>
      <c r="C2020" s="6" t="s">
        <v>2493</v>
      </c>
      <c r="D2020" s="6" t="s">
        <v>2494</v>
      </c>
      <c r="E2020" s="7" t="s">
        <v>18</v>
      </c>
      <c r="F2020" s="6" t="s">
        <v>19</v>
      </c>
      <c r="G2020" s="8">
        <v>28000</v>
      </c>
      <c r="H2020" s="8">
        <v>4395.22</v>
      </c>
      <c r="I2020" s="9">
        <f t="shared" si="62"/>
        <v>32395.22</v>
      </c>
      <c r="J2020" s="8">
        <v>803.6</v>
      </c>
      <c r="K2020" s="9">
        <v>2428.65</v>
      </c>
      <c r="L2020" s="8">
        <v>0</v>
      </c>
      <c r="M2020" s="8">
        <v>10263.789999999999</v>
      </c>
      <c r="N2020" s="8">
        <f t="shared" si="63"/>
        <v>18899.18</v>
      </c>
    </row>
    <row r="2021" spans="2:14" x14ac:dyDescent="0.25">
      <c r="B2021" s="6" t="s">
        <v>2504</v>
      </c>
      <c r="C2021" s="6" t="s">
        <v>2493</v>
      </c>
      <c r="D2021" s="6" t="s">
        <v>2494</v>
      </c>
      <c r="E2021" s="7" t="s">
        <v>18</v>
      </c>
      <c r="F2021" s="6" t="s">
        <v>19</v>
      </c>
      <c r="G2021" s="8">
        <v>28000</v>
      </c>
      <c r="H2021" s="8">
        <v>2937.5</v>
      </c>
      <c r="I2021" s="9">
        <f t="shared" si="62"/>
        <v>30937.5</v>
      </c>
      <c r="J2021" s="8">
        <v>803.6</v>
      </c>
      <c r="K2021" s="9">
        <v>851.2</v>
      </c>
      <c r="L2021" s="8">
        <v>0</v>
      </c>
      <c r="M2021" s="8">
        <v>12092.19</v>
      </c>
      <c r="N2021" s="8">
        <f t="shared" si="63"/>
        <v>17190.509999999998</v>
      </c>
    </row>
    <row r="2022" spans="2:14" x14ac:dyDescent="0.25">
      <c r="B2022" s="6" t="s">
        <v>2565</v>
      </c>
      <c r="C2022" s="6" t="s">
        <v>2493</v>
      </c>
      <c r="D2022" s="6" t="s">
        <v>2494</v>
      </c>
      <c r="E2022" s="7" t="s">
        <v>18</v>
      </c>
      <c r="F2022" s="6" t="s">
        <v>19</v>
      </c>
      <c r="G2022" s="8">
        <v>28000</v>
      </c>
      <c r="H2022" s="8">
        <v>0</v>
      </c>
      <c r="I2022" s="9">
        <f t="shared" si="62"/>
        <v>28000</v>
      </c>
      <c r="J2022" s="8">
        <v>803.6</v>
      </c>
      <c r="K2022" s="9">
        <v>851.2</v>
      </c>
      <c r="L2022" s="8">
        <v>0</v>
      </c>
      <c r="M2022" s="8">
        <v>0</v>
      </c>
      <c r="N2022" s="8">
        <f t="shared" si="63"/>
        <v>26345.200000000001</v>
      </c>
    </row>
    <row r="2023" spans="2:14" x14ac:dyDescent="0.25">
      <c r="B2023" s="6" t="s">
        <v>2562</v>
      </c>
      <c r="C2023" s="6" t="s">
        <v>2493</v>
      </c>
      <c r="D2023" s="6" t="s">
        <v>2494</v>
      </c>
      <c r="E2023" s="7" t="s">
        <v>18</v>
      </c>
      <c r="F2023" s="6" t="s">
        <v>19</v>
      </c>
      <c r="G2023" s="8">
        <v>28000</v>
      </c>
      <c r="H2023" s="8">
        <v>0</v>
      </c>
      <c r="I2023" s="9">
        <f t="shared" si="62"/>
        <v>28000</v>
      </c>
      <c r="J2023" s="8">
        <v>803.6</v>
      </c>
      <c r="K2023" s="9">
        <v>851.2</v>
      </c>
      <c r="L2023" s="8">
        <v>0</v>
      </c>
      <c r="M2023" s="8">
        <v>11360</v>
      </c>
      <c r="N2023" s="8">
        <f t="shared" si="63"/>
        <v>14985.2</v>
      </c>
    </row>
    <row r="2024" spans="2:14" x14ac:dyDescent="0.25">
      <c r="B2024" s="6" t="s">
        <v>2497</v>
      </c>
      <c r="C2024" s="6" t="s">
        <v>2493</v>
      </c>
      <c r="D2024" s="6" t="s">
        <v>2494</v>
      </c>
      <c r="E2024" s="7" t="s">
        <v>18</v>
      </c>
      <c r="F2024" s="6" t="s">
        <v>19</v>
      </c>
      <c r="G2024" s="8">
        <v>28000</v>
      </c>
      <c r="H2024" s="8">
        <v>40049.54</v>
      </c>
      <c r="I2024" s="9">
        <f t="shared" si="62"/>
        <v>68049.540000000008</v>
      </c>
      <c r="J2024" s="8">
        <v>1008.8</v>
      </c>
      <c r="K2024" s="9">
        <v>1068.55</v>
      </c>
      <c r="L2024" s="8">
        <v>0</v>
      </c>
      <c r="M2024" s="8">
        <v>2118.86</v>
      </c>
      <c r="N2024" s="8">
        <f t="shared" si="63"/>
        <v>63853.330000000009</v>
      </c>
    </row>
    <row r="2025" spans="2:14" x14ac:dyDescent="0.25">
      <c r="B2025" s="6" t="s">
        <v>2498</v>
      </c>
      <c r="C2025" s="6" t="s">
        <v>2493</v>
      </c>
      <c r="D2025" s="6" t="s">
        <v>2494</v>
      </c>
      <c r="E2025" s="7" t="s">
        <v>18</v>
      </c>
      <c r="F2025" s="6" t="s">
        <v>19</v>
      </c>
      <c r="G2025" s="8">
        <v>28000</v>
      </c>
      <c r="H2025" s="8">
        <v>0</v>
      </c>
      <c r="I2025" s="9">
        <f t="shared" si="62"/>
        <v>28000</v>
      </c>
      <c r="J2025" s="8">
        <v>803.6</v>
      </c>
      <c r="K2025" s="9">
        <v>851.2</v>
      </c>
      <c r="L2025" s="8">
        <v>0</v>
      </c>
      <c r="M2025" s="8">
        <v>12632.159999999998</v>
      </c>
      <c r="N2025" s="8">
        <f t="shared" si="63"/>
        <v>13713.04</v>
      </c>
    </row>
    <row r="2026" spans="2:14" x14ac:dyDescent="0.25">
      <c r="B2026" s="6" t="s">
        <v>2500</v>
      </c>
      <c r="C2026" s="6" t="s">
        <v>2493</v>
      </c>
      <c r="D2026" s="6" t="s">
        <v>2494</v>
      </c>
      <c r="E2026" s="7" t="s">
        <v>18</v>
      </c>
      <c r="F2026" s="6" t="s">
        <v>19</v>
      </c>
      <c r="G2026" s="8">
        <v>28000</v>
      </c>
      <c r="H2026" s="8">
        <v>0</v>
      </c>
      <c r="I2026" s="9">
        <f t="shared" si="62"/>
        <v>28000</v>
      </c>
      <c r="J2026" s="8">
        <v>803.6</v>
      </c>
      <c r="K2026" s="9">
        <v>851.2</v>
      </c>
      <c r="L2026" s="8">
        <v>0</v>
      </c>
      <c r="M2026" s="8">
        <v>5954.18</v>
      </c>
      <c r="N2026" s="8">
        <f t="shared" si="63"/>
        <v>20391.02</v>
      </c>
    </row>
    <row r="2027" spans="2:14" x14ac:dyDescent="0.25">
      <c r="B2027" s="6" t="s">
        <v>2560</v>
      </c>
      <c r="C2027" s="6" t="s">
        <v>2493</v>
      </c>
      <c r="D2027" s="6" t="s">
        <v>2494</v>
      </c>
      <c r="E2027" s="7" t="s">
        <v>18</v>
      </c>
      <c r="F2027" s="6" t="s">
        <v>19</v>
      </c>
      <c r="G2027" s="8">
        <v>28000</v>
      </c>
      <c r="H2027" s="8">
        <v>0</v>
      </c>
      <c r="I2027" s="9">
        <f t="shared" si="62"/>
        <v>28000</v>
      </c>
      <c r="J2027" s="8">
        <v>803.6</v>
      </c>
      <c r="K2027" s="9">
        <v>851.2</v>
      </c>
      <c r="L2027" s="8">
        <v>0</v>
      </c>
      <c r="M2027" s="8">
        <v>5639.5</v>
      </c>
      <c r="N2027" s="8">
        <f t="shared" si="63"/>
        <v>20705.7</v>
      </c>
    </row>
    <row r="2028" spans="2:14" x14ac:dyDescent="0.25">
      <c r="B2028" s="6" t="s">
        <v>2495</v>
      </c>
      <c r="C2028" s="6" t="s">
        <v>2493</v>
      </c>
      <c r="D2028" s="6" t="s">
        <v>2494</v>
      </c>
      <c r="E2028" s="7" t="s">
        <v>18</v>
      </c>
      <c r="F2028" s="6" t="s">
        <v>19</v>
      </c>
      <c r="G2028" s="8">
        <v>28000</v>
      </c>
      <c r="H2028" s="8">
        <v>0</v>
      </c>
      <c r="I2028" s="9">
        <f t="shared" si="62"/>
        <v>28000</v>
      </c>
      <c r="J2028" s="8">
        <v>803.6</v>
      </c>
      <c r="K2028" s="9">
        <v>851.2</v>
      </c>
      <c r="L2028" s="8">
        <v>0</v>
      </c>
      <c r="M2028" s="8">
        <v>5807.31</v>
      </c>
      <c r="N2028" s="8">
        <f t="shared" si="63"/>
        <v>20537.89</v>
      </c>
    </row>
    <row r="2029" spans="2:14" x14ac:dyDescent="0.25">
      <c r="B2029" s="6" t="s">
        <v>2511</v>
      </c>
      <c r="C2029" s="6" t="s">
        <v>2493</v>
      </c>
      <c r="D2029" s="6" t="s">
        <v>2494</v>
      </c>
      <c r="E2029" s="7" t="s">
        <v>18</v>
      </c>
      <c r="F2029" s="6" t="s">
        <v>19</v>
      </c>
      <c r="G2029" s="8">
        <v>28000</v>
      </c>
      <c r="H2029" s="8">
        <v>0</v>
      </c>
      <c r="I2029" s="9">
        <f t="shared" si="62"/>
        <v>28000</v>
      </c>
      <c r="J2029" s="8">
        <v>803.6</v>
      </c>
      <c r="K2029" s="9">
        <v>2428.65</v>
      </c>
      <c r="L2029" s="8">
        <v>0</v>
      </c>
      <c r="M2029" s="8">
        <v>6691.02</v>
      </c>
      <c r="N2029" s="8">
        <f t="shared" si="63"/>
        <v>18076.73</v>
      </c>
    </row>
    <row r="2030" spans="2:14" x14ac:dyDescent="0.25">
      <c r="B2030" s="6" t="s">
        <v>2507</v>
      </c>
      <c r="C2030" s="6" t="s">
        <v>2493</v>
      </c>
      <c r="D2030" s="6" t="s">
        <v>2494</v>
      </c>
      <c r="E2030" s="7" t="s">
        <v>18</v>
      </c>
      <c r="F2030" s="6" t="s">
        <v>19</v>
      </c>
      <c r="G2030" s="8">
        <v>28000</v>
      </c>
      <c r="H2030" s="8">
        <v>2937.5</v>
      </c>
      <c r="I2030" s="9">
        <f t="shared" si="62"/>
        <v>30937.5</v>
      </c>
      <c r="J2030" s="8">
        <v>803.6</v>
      </c>
      <c r="K2030" s="9">
        <v>851.2</v>
      </c>
      <c r="L2030" s="8">
        <v>0</v>
      </c>
      <c r="M2030" s="8">
        <v>8838.57</v>
      </c>
      <c r="N2030" s="8">
        <f t="shared" si="63"/>
        <v>20444.13</v>
      </c>
    </row>
    <row r="2031" spans="2:14" x14ac:dyDescent="0.25">
      <c r="B2031" s="6" t="s">
        <v>2551</v>
      </c>
      <c r="C2031" s="6" t="s">
        <v>2493</v>
      </c>
      <c r="D2031" s="6" t="s">
        <v>2494</v>
      </c>
      <c r="E2031" s="7" t="s">
        <v>18</v>
      </c>
      <c r="F2031" s="6" t="s">
        <v>19</v>
      </c>
      <c r="G2031" s="8">
        <v>28000</v>
      </c>
      <c r="H2031" s="8">
        <v>0</v>
      </c>
      <c r="I2031" s="9">
        <f t="shared" si="62"/>
        <v>28000</v>
      </c>
      <c r="J2031" s="8">
        <v>803.6</v>
      </c>
      <c r="K2031" s="9">
        <v>851.2</v>
      </c>
      <c r="L2031" s="8">
        <v>0</v>
      </c>
      <c r="M2031" s="8">
        <v>3357.9</v>
      </c>
      <c r="N2031" s="8">
        <f t="shared" si="63"/>
        <v>22987.3</v>
      </c>
    </row>
    <row r="2032" spans="2:14" x14ac:dyDescent="0.25">
      <c r="B2032" s="6" t="s">
        <v>2499</v>
      </c>
      <c r="C2032" s="6" t="s">
        <v>2493</v>
      </c>
      <c r="D2032" s="6" t="s">
        <v>2494</v>
      </c>
      <c r="E2032" s="7" t="s">
        <v>18</v>
      </c>
      <c r="F2032" s="6" t="s">
        <v>19</v>
      </c>
      <c r="G2032" s="8">
        <v>28000</v>
      </c>
      <c r="H2032" s="8">
        <v>0</v>
      </c>
      <c r="I2032" s="9">
        <f t="shared" si="62"/>
        <v>28000</v>
      </c>
      <c r="J2032" s="8">
        <v>803.6</v>
      </c>
      <c r="K2032" s="9">
        <v>851.2</v>
      </c>
      <c r="L2032" s="8">
        <v>0</v>
      </c>
      <c r="M2032" s="8">
        <v>12072.45</v>
      </c>
      <c r="N2032" s="8">
        <f t="shared" si="63"/>
        <v>14272.75</v>
      </c>
    </row>
    <row r="2033" spans="2:14" x14ac:dyDescent="0.25">
      <c r="B2033" s="6" t="s">
        <v>2531</v>
      </c>
      <c r="C2033" s="6" t="s">
        <v>2493</v>
      </c>
      <c r="D2033" s="6" t="s">
        <v>2494</v>
      </c>
      <c r="E2033" s="7" t="s">
        <v>18</v>
      </c>
      <c r="F2033" s="6" t="s">
        <v>19</v>
      </c>
      <c r="G2033" s="8">
        <v>28000</v>
      </c>
      <c r="H2033" s="8">
        <v>0</v>
      </c>
      <c r="I2033" s="9">
        <f t="shared" si="62"/>
        <v>28000</v>
      </c>
      <c r="J2033" s="8">
        <v>803.6</v>
      </c>
      <c r="K2033" s="9">
        <v>851.2</v>
      </c>
      <c r="L2033" s="8">
        <v>0</v>
      </c>
      <c r="M2033" s="8">
        <v>6883.1100000000006</v>
      </c>
      <c r="N2033" s="8">
        <f t="shared" si="63"/>
        <v>19462.09</v>
      </c>
    </row>
    <row r="2034" spans="2:14" x14ac:dyDescent="0.25">
      <c r="B2034" s="6" t="s">
        <v>2503</v>
      </c>
      <c r="C2034" s="6" t="s">
        <v>2493</v>
      </c>
      <c r="D2034" s="6" t="s">
        <v>2494</v>
      </c>
      <c r="E2034" s="7" t="s">
        <v>18</v>
      </c>
      <c r="F2034" s="6" t="s">
        <v>19</v>
      </c>
      <c r="G2034" s="8">
        <v>28000</v>
      </c>
      <c r="H2034" s="8">
        <v>0</v>
      </c>
      <c r="I2034" s="9">
        <f t="shared" si="62"/>
        <v>28000</v>
      </c>
      <c r="J2034" s="8">
        <v>803.6</v>
      </c>
      <c r="K2034" s="9">
        <v>851.2</v>
      </c>
      <c r="L2034" s="8">
        <v>0</v>
      </c>
      <c r="M2034" s="8">
        <v>9389.15</v>
      </c>
      <c r="N2034" s="8">
        <f t="shared" si="63"/>
        <v>16956.05</v>
      </c>
    </row>
    <row r="2035" spans="2:14" x14ac:dyDescent="0.25">
      <c r="B2035" s="6" t="s">
        <v>2542</v>
      </c>
      <c r="C2035" s="6" t="s">
        <v>2493</v>
      </c>
      <c r="D2035" s="6" t="s">
        <v>2494</v>
      </c>
      <c r="E2035" s="7" t="s">
        <v>18</v>
      </c>
      <c r="F2035" s="6" t="s">
        <v>19</v>
      </c>
      <c r="G2035" s="8">
        <v>28000</v>
      </c>
      <c r="H2035" s="8">
        <v>0</v>
      </c>
      <c r="I2035" s="9">
        <f t="shared" si="62"/>
        <v>28000</v>
      </c>
      <c r="J2035" s="8">
        <v>803.6</v>
      </c>
      <c r="K2035" s="9">
        <v>851.2</v>
      </c>
      <c r="L2035" s="8">
        <v>0</v>
      </c>
      <c r="M2035" s="8">
        <v>4209.17</v>
      </c>
      <c r="N2035" s="8">
        <f t="shared" si="63"/>
        <v>22136.03</v>
      </c>
    </row>
    <row r="2036" spans="2:14" x14ac:dyDescent="0.25">
      <c r="B2036" s="6" t="s">
        <v>2520</v>
      </c>
      <c r="C2036" s="6" t="s">
        <v>2493</v>
      </c>
      <c r="D2036" s="6" t="s">
        <v>2494</v>
      </c>
      <c r="E2036" s="7" t="s">
        <v>18</v>
      </c>
      <c r="F2036" s="6" t="s">
        <v>19</v>
      </c>
      <c r="G2036" s="8">
        <v>28000</v>
      </c>
      <c r="H2036" s="8">
        <v>0</v>
      </c>
      <c r="I2036" s="9">
        <f t="shared" si="62"/>
        <v>28000</v>
      </c>
      <c r="J2036" s="8">
        <v>803.6</v>
      </c>
      <c r="K2036" s="9">
        <v>851.2</v>
      </c>
      <c r="L2036" s="8">
        <v>0</v>
      </c>
      <c r="M2036" s="8">
        <v>6211.0399999999991</v>
      </c>
      <c r="N2036" s="8">
        <f t="shared" si="63"/>
        <v>20134.16</v>
      </c>
    </row>
    <row r="2037" spans="2:14" x14ac:dyDescent="0.25">
      <c r="B2037" s="6" t="s">
        <v>2538</v>
      </c>
      <c r="C2037" s="6" t="s">
        <v>2493</v>
      </c>
      <c r="D2037" s="6" t="s">
        <v>2494</v>
      </c>
      <c r="E2037" s="7" t="s">
        <v>18</v>
      </c>
      <c r="F2037" s="6" t="s">
        <v>19</v>
      </c>
      <c r="G2037" s="8">
        <v>28000</v>
      </c>
      <c r="H2037" s="8">
        <v>0</v>
      </c>
      <c r="I2037" s="9">
        <f t="shared" si="62"/>
        <v>28000</v>
      </c>
      <c r="J2037" s="8">
        <v>803.6</v>
      </c>
      <c r="K2037" s="9">
        <v>851.2</v>
      </c>
      <c r="L2037" s="8">
        <v>0</v>
      </c>
      <c r="M2037" s="8">
        <v>6950.9699999999993</v>
      </c>
      <c r="N2037" s="8">
        <f t="shared" si="63"/>
        <v>19394.23</v>
      </c>
    </row>
    <row r="2038" spans="2:14" x14ac:dyDescent="0.25">
      <c r="B2038" s="6" t="s">
        <v>2543</v>
      </c>
      <c r="C2038" s="6" t="s">
        <v>2493</v>
      </c>
      <c r="D2038" s="6" t="s">
        <v>2494</v>
      </c>
      <c r="E2038" s="7" t="s">
        <v>18</v>
      </c>
      <c r="F2038" s="6" t="s">
        <v>19</v>
      </c>
      <c r="G2038" s="8">
        <v>28000</v>
      </c>
      <c r="H2038" s="8">
        <v>0</v>
      </c>
      <c r="I2038" s="9">
        <f t="shared" si="62"/>
        <v>28000</v>
      </c>
      <c r="J2038" s="8">
        <v>803.6</v>
      </c>
      <c r="K2038" s="9">
        <v>851.2</v>
      </c>
      <c r="L2038" s="8">
        <v>0</v>
      </c>
      <c r="M2038" s="8">
        <v>3638.5499999999997</v>
      </c>
      <c r="N2038" s="8">
        <f t="shared" si="63"/>
        <v>22706.65</v>
      </c>
    </row>
    <row r="2039" spans="2:14" x14ac:dyDescent="0.25">
      <c r="B2039" s="6" t="s">
        <v>2525</v>
      </c>
      <c r="C2039" s="6" t="s">
        <v>2493</v>
      </c>
      <c r="D2039" s="6" t="s">
        <v>2494</v>
      </c>
      <c r="E2039" s="7" t="s">
        <v>18</v>
      </c>
      <c r="F2039" s="6" t="s">
        <v>22</v>
      </c>
      <c r="G2039" s="8">
        <v>28000</v>
      </c>
      <c r="H2039" s="8">
        <v>0</v>
      </c>
      <c r="I2039" s="9">
        <f t="shared" si="62"/>
        <v>28000</v>
      </c>
      <c r="J2039" s="8">
        <v>803.6</v>
      </c>
      <c r="K2039" s="9">
        <v>851.2</v>
      </c>
      <c r="L2039" s="8">
        <v>0</v>
      </c>
      <c r="M2039" s="8">
        <v>5327.98</v>
      </c>
      <c r="N2039" s="8">
        <f t="shared" si="63"/>
        <v>21017.22</v>
      </c>
    </row>
    <row r="2040" spans="2:14" x14ac:dyDescent="0.25">
      <c r="B2040" s="6" t="s">
        <v>2533</v>
      </c>
      <c r="C2040" s="6" t="s">
        <v>2493</v>
      </c>
      <c r="D2040" s="6" t="s">
        <v>2494</v>
      </c>
      <c r="E2040" s="7" t="s">
        <v>18</v>
      </c>
      <c r="F2040" s="6" t="s">
        <v>19</v>
      </c>
      <c r="G2040" s="8">
        <v>28000</v>
      </c>
      <c r="H2040" s="8">
        <v>0</v>
      </c>
      <c r="I2040" s="9">
        <f t="shared" si="62"/>
        <v>28000</v>
      </c>
      <c r="J2040" s="8">
        <v>803.6</v>
      </c>
      <c r="K2040" s="9">
        <v>851.2</v>
      </c>
      <c r="L2040" s="8">
        <v>0</v>
      </c>
      <c r="M2040" s="8">
        <v>4736.4699999999993</v>
      </c>
      <c r="N2040" s="8">
        <f t="shared" si="63"/>
        <v>21608.73</v>
      </c>
    </row>
    <row r="2041" spans="2:14" x14ac:dyDescent="0.25">
      <c r="B2041" s="6" t="s">
        <v>2532</v>
      </c>
      <c r="C2041" s="6" t="s">
        <v>2493</v>
      </c>
      <c r="D2041" s="6" t="s">
        <v>2494</v>
      </c>
      <c r="E2041" s="7" t="s">
        <v>18</v>
      </c>
      <c r="F2041" s="6" t="s">
        <v>22</v>
      </c>
      <c r="G2041" s="8">
        <v>28000</v>
      </c>
      <c r="H2041" s="8">
        <v>0</v>
      </c>
      <c r="I2041" s="9">
        <f t="shared" si="62"/>
        <v>28000</v>
      </c>
      <c r="J2041" s="8">
        <v>803.6</v>
      </c>
      <c r="K2041" s="9">
        <v>851.2</v>
      </c>
      <c r="L2041" s="8">
        <v>0</v>
      </c>
      <c r="M2041" s="8">
        <v>2824.87</v>
      </c>
      <c r="N2041" s="8">
        <f t="shared" si="63"/>
        <v>23520.33</v>
      </c>
    </row>
    <row r="2042" spans="2:14" x14ac:dyDescent="0.25">
      <c r="B2042" s="6" t="s">
        <v>2527</v>
      </c>
      <c r="C2042" s="6" t="s">
        <v>2493</v>
      </c>
      <c r="D2042" s="6" t="s">
        <v>2494</v>
      </c>
      <c r="E2042" s="7" t="s">
        <v>18</v>
      </c>
      <c r="F2042" s="6" t="s">
        <v>22</v>
      </c>
      <c r="G2042" s="8">
        <v>28000</v>
      </c>
      <c r="H2042" s="8">
        <v>0</v>
      </c>
      <c r="I2042" s="9">
        <f t="shared" si="62"/>
        <v>28000</v>
      </c>
      <c r="J2042" s="8">
        <v>803.6</v>
      </c>
      <c r="K2042" s="9">
        <v>851.2</v>
      </c>
      <c r="L2042" s="8">
        <v>0</v>
      </c>
      <c r="M2042" s="8">
        <v>5096.87</v>
      </c>
      <c r="N2042" s="8">
        <f t="shared" si="63"/>
        <v>21248.33</v>
      </c>
    </row>
    <row r="2043" spans="2:14" x14ac:dyDescent="0.25">
      <c r="B2043" s="6" t="s">
        <v>2526</v>
      </c>
      <c r="C2043" s="6" t="s">
        <v>2493</v>
      </c>
      <c r="D2043" s="6" t="s">
        <v>2494</v>
      </c>
      <c r="E2043" s="7" t="s">
        <v>18</v>
      </c>
      <c r="F2043" s="6" t="s">
        <v>22</v>
      </c>
      <c r="G2043" s="8">
        <v>28000</v>
      </c>
      <c r="H2043" s="8">
        <v>1762.5</v>
      </c>
      <c r="I2043" s="9">
        <f t="shared" si="62"/>
        <v>29762.5</v>
      </c>
      <c r="J2043" s="8">
        <v>803.6</v>
      </c>
      <c r="K2043" s="9">
        <v>851.2</v>
      </c>
      <c r="L2043" s="8">
        <v>0</v>
      </c>
      <c r="M2043" s="8">
        <v>7420.3099999999995</v>
      </c>
      <c r="N2043" s="8">
        <f t="shared" si="63"/>
        <v>20687.39</v>
      </c>
    </row>
    <row r="2044" spans="2:14" x14ac:dyDescent="0.25">
      <c r="B2044" s="6" t="s">
        <v>2516</v>
      </c>
      <c r="C2044" s="6" t="s">
        <v>2493</v>
      </c>
      <c r="D2044" s="6" t="s">
        <v>2494</v>
      </c>
      <c r="E2044" s="7" t="s">
        <v>18</v>
      </c>
      <c r="F2044" s="6" t="s">
        <v>19</v>
      </c>
      <c r="G2044" s="8">
        <v>28000</v>
      </c>
      <c r="H2044" s="8">
        <v>0</v>
      </c>
      <c r="I2044" s="9">
        <f t="shared" si="62"/>
        <v>28000</v>
      </c>
      <c r="J2044" s="8">
        <v>803.6</v>
      </c>
      <c r="K2044" s="9">
        <v>851.2</v>
      </c>
      <c r="L2044" s="8">
        <v>0</v>
      </c>
      <c r="M2044" s="8">
        <v>7990.57</v>
      </c>
      <c r="N2044" s="8">
        <f t="shared" si="63"/>
        <v>18354.63</v>
      </c>
    </row>
    <row r="2045" spans="2:14" x14ac:dyDescent="0.25">
      <c r="B2045" s="6" t="s">
        <v>2496</v>
      </c>
      <c r="C2045" s="6" t="s">
        <v>2493</v>
      </c>
      <c r="D2045" s="6" t="s">
        <v>2494</v>
      </c>
      <c r="E2045" s="7" t="s">
        <v>18</v>
      </c>
      <c r="F2045" s="6" t="s">
        <v>19</v>
      </c>
      <c r="G2045" s="8">
        <v>28000</v>
      </c>
      <c r="H2045" s="8">
        <v>0</v>
      </c>
      <c r="I2045" s="9">
        <f t="shared" si="62"/>
        <v>28000</v>
      </c>
      <c r="J2045" s="8">
        <v>803.6</v>
      </c>
      <c r="K2045" s="9">
        <v>851.2</v>
      </c>
      <c r="L2045" s="8">
        <v>0</v>
      </c>
      <c r="M2045" s="8">
        <v>13255.16</v>
      </c>
      <c r="N2045" s="8">
        <f t="shared" si="63"/>
        <v>13090.04</v>
      </c>
    </row>
    <row r="2046" spans="2:14" x14ac:dyDescent="0.25">
      <c r="B2046" s="6" t="s">
        <v>2513</v>
      </c>
      <c r="C2046" s="6" t="s">
        <v>2493</v>
      </c>
      <c r="D2046" s="6" t="s">
        <v>2494</v>
      </c>
      <c r="E2046" s="7" t="s">
        <v>18</v>
      </c>
      <c r="F2046" s="6" t="s">
        <v>19</v>
      </c>
      <c r="G2046" s="8">
        <v>28000</v>
      </c>
      <c r="H2046" s="8">
        <v>0</v>
      </c>
      <c r="I2046" s="9">
        <f t="shared" si="62"/>
        <v>28000</v>
      </c>
      <c r="J2046" s="8">
        <v>803.6</v>
      </c>
      <c r="K2046" s="9">
        <v>851.2</v>
      </c>
      <c r="L2046" s="8">
        <v>0</v>
      </c>
      <c r="M2046" s="8">
        <v>11486.76</v>
      </c>
      <c r="N2046" s="8">
        <f t="shared" si="63"/>
        <v>14858.439999999999</v>
      </c>
    </row>
    <row r="2047" spans="2:14" x14ac:dyDescent="0.25">
      <c r="B2047" s="6" t="s">
        <v>2566</v>
      </c>
      <c r="C2047" s="6" t="s">
        <v>2493</v>
      </c>
      <c r="D2047" s="6" t="s">
        <v>2494</v>
      </c>
      <c r="E2047" s="7" t="s">
        <v>18</v>
      </c>
      <c r="F2047" s="6" t="s">
        <v>19</v>
      </c>
      <c r="G2047" s="8">
        <v>28000</v>
      </c>
      <c r="H2047" s="8">
        <v>0</v>
      </c>
      <c r="I2047" s="9">
        <f t="shared" si="62"/>
        <v>28000</v>
      </c>
      <c r="J2047" s="8">
        <v>803.6</v>
      </c>
      <c r="K2047" s="9">
        <v>851.2</v>
      </c>
      <c r="L2047" s="8">
        <v>0</v>
      </c>
      <c r="M2047" s="8">
        <v>0</v>
      </c>
      <c r="N2047" s="8">
        <f t="shared" si="63"/>
        <v>26345.200000000001</v>
      </c>
    </row>
    <row r="2048" spans="2:14" x14ac:dyDescent="0.25">
      <c r="B2048" s="6" t="s">
        <v>2528</v>
      </c>
      <c r="C2048" s="6" t="s">
        <v>2493</v>
      </c>
      <c r="D2048" s="6" t="s">
        <v>2494</v>
      </c>
      <c r="E2048" s="7" t="s">
        <v>18</v>
      </c>
      <c r="F2048" s="6" t="s">
        <v>19</v>
      </c>
      <c r="G2048" s="8">
        <v>28000</v>
      </c>
      <c r="H2048" s="8">
        <v>12437.259999999998</v>
      </c>
      <c r="I2048" s="9">
        <f t="shared" si="62"/>
        <v>40437.259999999995</v>
      </c>
      <c r="J2048" s="8">
        <v>873.91</v>
      </c>
      <c r="K2048" s="9">
        <v>925.68</v>
      </c>
      <c r="L2048" s="8">
        <v>0</v>
      </c>
      <c r="M2048" s="8">
        <v>3915.8499999999995</v>
      </c>
      <c r="N2048" s="8">
        <f t="shared" si="63"/>
        <v>34721.819999999992</v>
      </c>
    </row>
    <row r="2049" spans="2:14" x14ac:dyDescent="0.25">
      <c r="B2049" s="6" t="s">
        <v>2568</v>
      </c>
      <c r="C2049" s="6" t="s">
        <v>2493</v>
      </c>
      <c r="D2049" s="6" t="s">
        <v>2494</v>
      </c>
      <c r="E2049" s="7" t="s">
        <v>18</v>
      </c>
      <c r="F2049" s="6" t="s">
        <v>19</v>
      </c>
      <c r="G2049" s="8">
        <v>28000</v>
      </c>
      <c r="H2049" s="8">
        <v>0</v>
      </c>
      <c r="I2049" s="9">
        <f t="shared" si="62"/>
        <v>28000</v>
      </c>
      <c r="J2049" s="8">
        <v>803.6</v>
      </c>
      <c r="K2049" s="9">
        <v>851.2</v>
      </c>
      <c r="L2049" s="8">
        <v>0</v>
      </c>
      <c r="M2049" s="8">
        <v>0</v>
      </c>
      <c r="N2049" s="8">
        <f t="shared" si="63"/>
        <v>26345.200000000001</v>
      </c>
    </row>
    <row r="2050" spans="2:14" x14ac:dyDescent="0.25">
      <c r="B2050" s="6" t="s">
        <v>2505</v>
      </c>
      <c r="C2050" s="6" t="s">
        <v>2493</v>
      </c>
      <c r="D2050" s="6" t="s">
        <v>2494</v>
      </c>
      <c r="E2050" s="7" t="s">
        <v>18</v>
      </c>
      <c r="F2050" s="6" t="s">
        <v>19</v>
      </c>
      <c r="G2050" s="8">
        <v>28000</v>
      </c>
      <c r="H2050" s="8">
        <v>0</v>
      </c>
      <c r="I2050" s="9">
        <f t="shared" si="62"/>
        <v>28000</v>
      </c>
      <c r="J2050" s="8">
        <v>803.6</v>
      </c>
      <c r="K2050" s="9">
        <v>851.2</v>
      </c>
      <c r="L2050" s="8">
        <v>0</v>
      </c>
      <c r="M2050" s="8">
        <v>22789.11</v>
      </c>
      <c r="N2050" s="8">
        <f t="shared" si="63"/>
        <v>3556.09</v>
      </c>
    </row>
    <row r="2051" spans="2:14" x14ac:dyDescent="0.25">
      <c r="B2051" s="6" t="s">
        <v>2550</v>
      </c>
      <c r="C2051" s="6" t="s">
        <v>2493</v>
      </c>
      <c r="D2051" s="6" t="s">
        <v>2494</v>
      </c>
      <c r="E2051" s="7" t="s">
        <v>18</v>
      </c>
      <c r="F2051" s="6" t="s">
        <v>22</v>
      </c>
      <c r="G2051" s="8">
        <v>28000</v>
      </c>
      <c r="H2051" s="8">
        <v>0</v>
      </c>
      <c r="I2051" s="9">
        <f t="shared" si="62"/>
        <v>28000</v>
      </c>
      <c r="J2051" s="8">
        <v>803.6</v>
      </c>
      <c r="K2051" s="9">
        <v>851.2</v>
      </c>
      <c r="L2051" s="8">
        <v>0</v>
      </c>
      <c r="M2051" s="8">
        <v>8492.42</v>
      </c>
      <c r="N2051" s="8">
        <f t="shared" si="63"/>
        <v>17852.78</v>
      </c>
    </row>
    <row r="2052" spans="2:14" x14ac:dyDescent="0.25">
      <c r="B2052" s="6" t="s">
        <v>2529</v>
      </c>
      <c r="C2052" s="6" t="s">
        <v>2493</v>
      </c>
      <c r="D2052" s="6" t="s">
        <v>2494</v>
      </c>
      <c r="E2052" s="7" t="s">
        <v>18</v>
      </c>
      <c r="F2052" s="6" t="s">
        <v>19</v>
      </c>
      <c r="G2052" s="8">
        <v>28000</v>
      </c>
      <c r="H2052" s="8">
        <v>13127.569999999998</v>
      </c>
      <c r="I2052" s="9">
        <f t="shared" si="62"/>
        <v>41127.57</v>
      </c>
      <c r="J2052" s="8">
        <v>873.91</v>
      </c>
      <c r="K2052" s="9">
        <v>925.68</v>
      </c>
      <c r="L2052" s="8">
        <v>0</v>
      </c>
      <c r="M2052" s="8">
        <v>4348.2299999999996</v>
      </c>
      <c r="N2052" s="8">
        <f t="shared" si="63"/>
        <v>34979.75</v>
      </c>
    </row>
    <row r="2053" spans="2:14" x14ac:dyDescent="0.25">
      <c r="B2053" s="6" t="s">
        <v>2571</v>
      </c>
      <c r="C2053" s="6" t="s">
        <v>2493</v>
      </c>
      <c r="D2053" s="6" t="s">
        <v>2494</v>
      </c>
      <c r="E2053" s="7" t="s">
        <v>18</v>
      </c>
      <c r="F2053" s="6" t="s">
        <v>19</v>
      </c>
      <c r="G2053" s="8">
        <v>28000</v>
      </c>
      <c r="H2053" s="8">
        <v>2647.42</v>
      </c>
      <c r="I2053" s="9">
        <f t="shared" si="62"/>
        <v>30647.42</v>
      </c>
      <c r="J2053" s="8">
        <v>803.6</v>
      </c>
      <c r="K2053" s="9">
        <v>851.2</v>
      </c>
      <c r="L2053" s="8">
        <v>0</v>
      </c>
      <c r="M2053" s="8">
        <v>0</v>
      </c>
      <c r="N2053" s="8">
        <f t="shared" si="63"/>
        <v>28992.62</v>
      </c>
    </row>
    <row r="2054" spans="2:14" x14ac:dyDescent="0.25">
      <c r="B2054" s="6" t="s">
        <v>2517</v>
      </c>
      <c r="C2054" s="6" t="s">
        <v>2493</v>
      </c>
      <c r="D2054" s="6" t="s">
        <v>2494</v>
      </c>
      <c r="E2054" s="7" t="s">
        <v>18</v>
      </c>
      <c r="F2054" s="6" t="s">
        <v>19</v>
      </c>
      <c r="G2054" s="8">
        <v>28000</v>
      </c>
      <c r="H2054" s="8">
        <v>2504.2200000000003</v>
      </c>
      <c r="I2054" s="9">
        <f t="shared" si="62"/>
        <v>30504.22</v>
      </c>
      <c r="J2054" s="8">
        <v>803.6</v>
      </c>
      <c r="K2054" s="9">
        <v>851.2</v>
      </c>
      <c r="L2054" s="8">
        <v>0</v>
      </c>
      <c r="M2054" s="8">
        <v>6939.32</v>
      </c>
      <c r="N2054" s="8">
        <f t="shared" si="63"/>
        <v>21910.100000000002</v>
      </c>
    </row>
    <row r="2055" spans="2:14" x14ac:dyDescent="0.25">
      <c r="B2055" s="6" t="s">
        <v>2555</v>
      </c>
      <c r="C2055" s="6" t="s">
        <v>2493</v>
      </c>
      <c r="D2055" s="6" t="s">
        <v>2494</v>
      </c>
      <c r="E2055" s="7" t="s">
        <v>18</v>
      </c>
      <c r="F2055" s="6" t="s">
        <v>19</v>
      </c>
      <c r="G2055" s="8">
        <v>28000</v>
      </c>
      <c r="H2055" s="8">
        <v>0</v>
      </c>
      <c r="I2055" s="9">
        <f t="shared" si="62"/>
        <v>28000</v>
      </c>
      <c r="J2055" s="8">
        <v>803.6</v>
      </c>
      <c r="K2055" s="9">
        <v>851.2</v>
      </c>
      <c r="L2055" s="8">
        <v>0</v>
      </c>
      <c r="M2055" s="8">
        <v>2529.5100000000002</v>
      </c>
      <c r="N2055" s="8">
        <f t="shared" si="63"/>
        <v>23815.69</v>
      </c>
    </row>
    <row r="2056" spans="2:14" x14ac:dyDescent="0.25">
      <c r="B2056" s="6" t="s">
        <v>2536</v>
      </c>
      <c r="C2056" s="6" t="s">
        <v>2493</v>
      </c>
      <c r="D2056" s="6" t="s">
        <v>2494</v>
      </c>
      <c r="E2056" s="7" t="s">
        <v>18</v>
      </c>
      <c r="F2056" s="6" t="s">
        <v>19</v>
      </c>
      <c r="G2056" s="8">
        <v>28000</v>
      </c>
      <c r="H2056" s="8">
        <v>0</v>
      </c>
      <c r="I2056" s="9">
        <f t="shared" ref="I2056:I2119" si="64">+G2056+H2056</f>
        <v>28000</v>
      </c>
      <c r="J2056" s="8">
        <v>803.6</v>
      </c>
      <c r="K2056" s="9">
        <v>851.2</v>
      </c>
      <c r="L2056" s="8">
        <v>0</v>
      </c>
      <c r="M2056" s="8">
        <v>189.99</v>
      </c>
      <c r="N2056" s="8">
        <f t="shared" ref="N2056:N2119" si="65">+I2056-(J2056+K2056+L2056+M2056)</f>
        <v>26155.21</v>
      </c>
    </row>
    <row r="2057" spans="2:14" x14ac:dyDescent="0.25">
      <c r="B2057" s="6" t="s">
        <v>2515</v>
      </c>
      <c r="C2057" s="6" t="s">
        <v>2493</v>
      </c>
      <c r="D2057" s="6" t="s">
        <v>2494</v>
      </c>
      <c r="E2057" s="7" t="s">
        <v>18</v>
      </c>
      <c r="F2057" s="6" t="s">
        <v>19</v>
      </c>
      <c r="G2057" s="8">
        <v>28000</v>
      </c>
      <c r="H2057" s="8">
        <v>0</v>
      </c>
      <c r="I2057" s="9">
        <f t="shared" si="64"/>
        <v>28000</v>
      </c>
      <c r="J2057" s="8">
        <v>803.6</v>
      </c>
      <c r="K2057" s="9">
        <v>851.2</v>
      </c>
      <c r="L2057" s="8">
        <v>0</v>
      </c>
      <c r="M2057" s="8">
        <v>3567.26</v>
      </c>
      <c r="N2057" s="8">
        <f t="shared" si="65"/>
        <v>22777.94</v>
      </c>
    </row>
    <row r="2058" spans="2:14" x14ac:dyDescent="0.25">
      <c r="B2058" s="6" t="s">
        <v>2569</v>
      </c>
      <c r="C2058" s="6" t="s">
        <v>2493</v>
      </c>
      <c r="D2058" s="6" t="s">
        <v>2494</v>
      </c>
      <c r="E2058" s="7" t="s">
        <v>18</v>
      </c>
      <c r="F2058" s="6" t="s">
        <v>19</v>
      </c>
      <c r="G2058" s="8">
        <v>28000</v>
      </c>
      <c r="H2058" s="8">
        <v>0</v>
      </c>
      <c r="I2058" s="9">
        <f t="shared" si="64"/>
        <v>28000</v>
      </c>
      <c r="J2058" s="8">
        <v>803.6</v>
      </c>
      <c r="K2058" s="9">
        <v>851.2</v>
      </c>
      <c r="L2058" s="8">
        <v>0</v>
      </c>
      <c r="M2058" s="8">
        <v>2000</v>
      </c>
      <c r="N2058" s="8">
        <f t="shared" si="65"/>
        <v>24345.200000000001</v>
      </c>
    </row>
    <row r="2059" spans="2:14" x14ac:dyDescent="0.25">
      <c r="B2059" s="6" t="s">
        <v>2524</v>
      </c>
      <c r="C2059" s="6" t="s">
        <v>2493</v>
      </c>
      <c r="D2059" s="6" t="s">
        <v>2494</v>
      </c>
      <c r="E2059" s="7" t="s">
        <v>18</v>
      </c>
      <c r="F2059" s="6" t="s">
        <v>19</v>
      </c>
      <c r="G2059" s="8">
        <v>28000</v>
      </c>
      <c r="H2059" s="8">
        <v>0</v>
      </c>
      <c r="I2059" s="9">
        <f t="shared" si="64"/>
        <v>28000</v>
      </c>
      <c r="J2059" s="8">
        <v>803.6</v>
      </c>
      <c r="K2059" s="9">
        <v>851.2</v>
      </c>
      <c r="L2059" s="8">
        <v>0</v>
      </c>
      <c r="M2059" s="8">
        <v>254.98</v>
      </c>
      <c r="N2059" s="8">
        <f t="shared" si="65"/>
        <v>26090.22</v>
      </c>
    </row>
    <row r="2060" spans="2:14" x14ac:dyDescent="0.25">
      <c r="B2060" s="6" t="s">
        <v>2512</v>
      </c>
      <c r="C2060" s="6" t="s">
        <v>2493</v>
      </c>
      <c r="D2060" s="6" t="s">
        <v>2494</v>
      </c>
      <c r="E2060" s="7" t="s">
        <v>18</v>
      </c>
      <c r="F2060" s="6" t="s">
        <v>22</v>
      </c>
      <c r="G2060" s="8">
        <v>28000</v>
      </c>
      <c r="H2060" s="8">
        <v>0</v>
      </c>
      <c r="I2060" s="9">
        <f t="shared" si="64"/>
        <v>28000</v>
      </c>
      <c r="J2060" s="8">
        <v>803.6</v>
      </c>
      <c r="K2060" s="9">
        <v>851.2</v>
      </c>
      <c r="L2060" s="8">
        <v>0</v>
      </c>
      <c r="M2060" s="8">
        <v>120</v>
      </c>
      <c r="N2060" s="8">
        <f t="shared" si="65"/>
        <v>26225.200000000001</v>
      </c>
    </row>
    <row r="2061" spans="2:14" x14ac:dyDescent="0.25">
      <c r="B2061" s="6" t="s">
        <v>2506</v>
      </c>
      <c r="C2061" s="6" t="s">
        <v>2493</v>
      </c>
      <c r="D2061" s="6" t="s">
        <v>2494</v>
      </c>
      <c r="E2061" s="7" t="s">
        <v>18</v>
      </c>
      <c r="F2061" s="6" t="s">
        <v>19</v>
      </c>
      <c r="G2061" s="8">
        <v>28000</v>
      </c>
      <c r="H2061" s="8">
        <v>0</v>
      </c>
      <c r="I2061" s="9">
        <f t="shared" si="64"/>
        <v>28000</v>
      </c>
      <c r="J2061" s="8">
        <v>803.6</v>
      </c>
      <c r="K2061" s="9">
        <v>851.2</v>
      </c>
      <c r="L2061" s="8">
        <v>0</v>
      </c>
      <c r="M2061" s="8">
        <v>239.97</v>
      </c>
      <c r="N2061" s="8">
        <f t="shared" si="65"/>
        <v>26105.23</v>
      </c>
    </row>
    <row r="2062" spans="2:14" x14ac:dyDescent="0.25">
      <c r="B2062" s="6" t="s">
        <v>2553</v>
      </c>
      <c r="C2062" s="6" t="s">
        <v>2493</v>
      </c>
      <c r="D2062" s="6" t="s">
        <v>2494</v>
      </c>
      <c r="E2062" s="7" t="s">
        <v>18</v>
      </c>
      <c r="F2062" s="6" t="s">
        <v>19</v>
      </c>
      <c r="G2062" s="8">
        <v>28000</v>
      </c>
      <c r="H2062" s="8">
        <v>0</v>
      </c>
      <c r="I2062" s="9">
        <f t="shared" si="64"/>
        <v>28000</v>
      </c>
      <c r="J2062" s="8">
        <v>803.6</v>
      </c>
      <c r="K2062" s="9">
        <v>851.2</v>
      </c>
      <c r="L2062" s="8">
        <v>0</v>
      </c>
      <c r="M2062" s="8">
        <v>4927.84</v>
      </c>
      <c r="N2062" s="8">
        <f t="shared" si="65"/>
        <v>21417.360000000001</v>
      </c>
    </row>
    <row r="2063" spans="2:14" x14ac:dyDescent="0.25">
      <c r="B2063" s="6" t="s">
        <v>2540</v>
      </c>
      <c r="C2063" s="6" t="s">
        <v>2493</v>
      </c>
      <c r="D2063" s="6" t="s">
        <v>2494</v>
      </c>
      <c r="E2063" s="7" t="s">
        <v>18</v>
      </c>
      <c r="F2063" s="6" t="s">
        <v>19</v>
      </c>
      <c r="G2063" s="8">
        <v>28000</v>
      </c>
      <c r="H2063" s="8">
        <v>0</v>
      </c>
      <c r="I2063" s="9">
        <f t="shared" si="64"/>
        <v>28000</v>
      </c>
      <c r="J2063" s="8">
        <v>803.6</v>
      </c>
      <c r="K2063" s="9">
        <v>851.2</v>
      </c>
      <c r="L2063" s="8">
        <v>0</v>
      </c>
      <c r="M2063" s="8">
        <v>59.99</v>
      </c>
      <c r="N2063" s="8">
        <f t="shared" si="65"/>
        <v>26285.21</v>
      </c>
    </row>
    <row r="2064" spans="2:14" x14ac:dyDescent="0.25">
      <c r="B2064" s="6" t="s">
        <v>2563</v>
      </c>
      <c r="C2064" s="6" t="s">
        <v>2493</v>
      </c>
      <c r="D2064" s="6" t="s">
        <v>2494</v>
      </c>
      <c r="E2064" s="7" t="s">
        <v>18</v>
      </c>
      <c r="F2064" s="6" t="s">
        <v>19</v>
      </c>
      <c r="G2064" s="8">
        <v>28000</v>
      </c>
      <c r="H2064" s="8">
        <v>0</v>
      </c>
      <c r="I2064" s="9">
        <f t="shared" si="64"/>
        <v>28000</v>
      </c>
      <c r="J2064" s="8">
        <v>803.6</v>
      </c>
      <c r="K2064" s="9">
        <v>851.2</v>
      </c>
      <c r="L2064" s="8">
        <v>0</v>
      </c>
      <c r="M2064" s="8">
        <v>6539.6</v>
      </c>
      <c r="N2064" s="8">
        <f t="shared" si="65"/>
        <v>19805.599999999999</v>
      </c>
    </row>
    <row r="2065" spans="2:14" x14ac:dyDescent="0.25">
      <c r="B2065" s="6" t="s">
        <v>2519</v>
      </c>
      <c r="C2065" s="6" t="s">
        <v>2493</v>
      </c>
      <c r="D2065" s="6" t="s">
        <v>2494</v>
      </c>
      <c r="E2065" s="7" t="s">
        <v>18</v>
      </c>
      <c r="F2065" s="6" t="s">
        <v>22</v>
      </c>
      <c r="G2065" s="8">
        <v>28000</v>
      </c>
      <c r="H2065" s="8">
        <v>0</v>
      </c>
      <c r="I2065" s="9">
        <f t="shared" si="64"/>
        <v>28000</v>
      </c>
      <c r="J2065" s="8">
        <v>803.6</v>
      </c>
      <c r="K2065" s="9">
        <v>851.2</v>
      </c>
      <c r="L2065" s="8">
        <v>0</v>
      </c>
      <c r="M2065" s="8">
        <v>3711.41</v>
      </c>
      <c r="N2065" s="8">
        <f t="shared" si="65"/>
        <v>22633.79</v>
      </c>
    </row>
    <row r="2066" spans="2:14" x14ac:dyDescent="0.25">
      <c r="B2066" s="6" t="s">
        <v>2558</v>
      </c>
      <c r="C2066" s="6" t="s">
        <v>2493</v>
      </c>
      <c r="D2066" s="6" t="s">
        <v>2494</v>
      </c>
      <c r="E2066" s="7" t="s">
        <v>18</v>
      </c>
      <c r="F2066" s="6" t="s">
        <v>19</v>
      </c>
      <c r="G2066" s="8">
        <v>28000</v>
      </c>
      <c r="H2066" s="8">
        <v>4167.58</v>
      </c>
      <c r="I2066" s="9">
        <f t="shared" si="64"/>
        <v>32167.58</v>
      </c>
      <c r="J2066" s="8">
        <v>803.6</v>
      </c>
      <c r="K2066" s="9">
        <v>851.2</v>
      </c>
      <c r="L2066" s="8">
        <v>0</v>
      </c>
      <c r="M2066" s="8">
        <v>6059.12</v>
      </c>
      <c r="N2066" s="8">
        <f t="shared" si="65"/>
        <v>24453.660000000003</v>
      </c>
    </row>
    <row r="2067" spans="2:14" x14ac:dyDescent="0.25">
      <c r="B2067" s="6" t="s">
        <v>2508</v>
      </c>
      <c r="C2067" s="6" t="s">
        <v>2493</v>
      </c>
      <c r="D2067" s="6" t="s">
        <v>2494</v>
      </c>
      <c r="E2067" s="7" t="s">
        <v>18</v>
      </c>
      <c r="F2067" s="6" t="s">
        <v>19</v>
      </c>
      <c r="G2067" s="8">
        <v>28000</v>
      </c>
      <c r="H2067" s="8">
        <v>0</v>
      </c>
      <c r="I2067" s="9">
        <f t="shared" si="64"/>
        <v>28000</v>
      </c>
      <c r="J2067" s="8">
        <v>803.6</v>
      </c>
      <c r="K2067" s="9">
        <v>2428.65</v>
      </c>
      <c r="L2067" s="8">
        <v>0</v>
      </c>
      <c r="M2067" s="8">
        <v>11711.74</v>
      </c>
      <c r="N2067" s="8">
        <f t="shared" si="65"/>
        <v>13056.01</v>
      </c>
    </row>
    <row r="2068" spans="2:14" x14ac:dyDescent="0.25">
      <c r="B2068" s="6" t="s">
        <v>2537</v>
      </c>
      <c r="C2068" s="6" t="s">
        <v>2493</v>
      </c>
      <c r="D2068" s="6" t="s">
        <v>2494</v>
      </c>
      <c r="E2068" s="7" t="s">
        <v>18</v>
      </c>
      <c r="F2068" s="6" t="s">
        <v>22</v>
      </c>
      <c r="G2068" s="8">
        <v>28000</v>
      </c>
      <c r="H2068" s="8">
        <v>0</v>
      </c>
      <c r="I2068" s="9">
        <f t="shared" si="64"/>
        <v>28000</v>
      </c>
      <c r="J2068" s="8">
        <v>803.6</v>
      </c>
      <c r="K2068" s="9">
        <v>851.2</v>
      </c>
      <c r="L2068" s="8">
        <v>0</v>
      </c>
      <c r="M2068" s="8">
        <v>4422.62</v>
      </c>
      <c r="N2068" s="8">
        <f t="shared" si="65"/>
        <v>21922.58</v>
      </c>
    </row>
    <row r="2069" spans="2:14" x14ac:dyDescent="0.25">
      <c r="B2069" s="6" t="s">
        <v>2564</v>
      </c>
      <c r="C2069" s="6" t="s">
        <v>2493</v>
      </c>
      <c r="D2069" s="6" t="s">
        <v>2494</v>
      </c>
      <c r="E2069" s="7" t="s">
        <v>18</v>
      </c>
      <c r="F2069" s="6" t="s">
        <v>19</v>
      </c>
      <c r="G2069" s="8">
        <v>28000</v>
      </c>
      <c r="H2069" s="8">
        <v>3734.29</v>
      </c>
      <c r="I2069" s="9">
        <f t="shared" si="64"/>
        <v>31734.29</v>
      </c>
      <c r="J2069" s="8">
        <v>803.6</v>
      </c>
      <c r="K2069" s="9">
        <v>851.2</v>
      </c>
      <c r="L2069" s="8">
        <v>0</v>
      </c>
      <c r="M2069" s="8">
        <v>10881.18</v>
      </c>
      <c r="N2069" s="8">
        <f t="shared" si="65"/>
        <v>19198.310000000001</v>
      </c>
    </row>
    <row r="2070" spans="2:14" x14ac:dyDescent="0.25">
      <c r="B2070" s="6" t="s">
        <v>2510</v>
      </c>
      <c r="C2070" s="6" t="s">
        <v>2493</v>
      </c>
      <c r="D2070" s="6" t="s">
        <v>2494</v>
      </c>
      <c r="E2070" s="7" t="s">
        <v>18</v>
      </c>
      <c r="F2070" s="6" t="s">
        <v>19</v>
      </c>
      <c r="G2070" s="8">
        <v>28000</v>
      </c>
      <c r="H2070" s="8">
        <v>591.17000000000007</v>
      </c>
      <c r="I2070" s="9">
        <f t="shared" si="64"/>
        <v>28591.17</v>
      </c>
      <c r="J2070" s="8">
        <v>803.6</v>
      </c>
      <c r="K2070" s="9">
        <v>851.2</v>
      </c>
      <c r="L2070" s="8">
        <v>0</v>
      </c>
      <c r="M2070" s="8">
        <v>8537.23</v>
      </c>
      <c r="N2070" s="8">
        <f t="shared" si="65"/>
        <v>18399.14</v>
      </c>
    </row>
    <row r="2071" spans="2:14" x14ac:dyDescent="0.25">
      <c r="B2071" s="6" t="s">
        <v>2547</v>
      </c>
      <c r="C2071" s="6" t="s">
        <v>2493</v>
      </c>
      <c r="D2071" s="6" t="s">
        <v>2494</v>
      </c>
      <c r="E2071" s="7" t="s">
        <v>18</v>
      </c>
      <c r="F2071" s="6" t="s">
        <v>19</v>
      </c>
      <c r="G2071" s="8">
        <v>28000</v>
      </c>
      <c r="H2071" s="8">
        <v>1175</v>
      </c>
      <c r="I2071" s="9">
        <f t="shared" si="64"/>
        <v>29175</v>
      </c>
      <c r="J2071" s="8">
        <v>803.6</v>
      </c>
      <c r="K2071" s="9">
        <v>851.2</v>
      </c>
      <c r="L2071" s="8">
        <v>0</v>
      </c>
      <c r="M2071" s="8">
        <v>8363.98</v>
      </c>
      <c r="N2071" s="8">
        <f t="shared" si="65"/>
        <v>19156.22</v>
      </c>
    </row>
    <row r="2072" spans="2:14" x14ac:dyDescent="0.25">
      <c r="B2072" s="6" t="s">
        <v>2554</v>
      </c>
      <c r="C2072" s="6" t="s">
        <v>2493</v>
      </c>
      <c r="D2072" s="6" t="s">
        <v>2494</v>
      </c>
      <c r="E2072" s="7" t="s">
        <v>18</v>
      </c>
      <c r="F2072" s="6" t="s">
        <v>19</v>
      </c>
      <c r="G2072" s="8">
        <v>28000</v>
      </c>
      <c r="H2072" s="8">
        <v>0</v>
      </c>
      <c r="I2072" s="9">
        <f t="shared" si="64"/>
        <v>28000</v>
      </c>
      <c r="J2072" s="8">
        <v>803.6</v>
      </c>
      <c r="K2072" s="9">
        <v>851.2</v>
      </c>
      <c r="L2072" s="8">
        <v>0</v>
      </c>
      <c r="M2072" s="8">
        <v>3501.25</v>
      </c>
      <c r="N2072" s="8">
        <f t="shared" si="65"/>
        <v>22843.95</v>
      </c>
    </row>
    <row r="2073" spans="2:14" x14ac:dyDescent="0.25">
      <c r="B2073" s="6" t="s">
        <v>2502</v>
      </c>
      <c r="C2073" s="6" t="s">
        <v>2493</v>
      </c>
      <c r="D2073" s="6" t="s">
        <v>2494</v>
      </c>
      <c r="E2073" s="7" t="s">
        <v>18</v>
      </c>
      <c r="F2073" s="6" t="s">
        <v>19</v>
      </c>
      <c r="G2073" s="8">
        <v>28000</v>
      </c>
      <c r="H2073" s="8">
        <v>1321.88</v>
      </c>
      <c r="I2073" s="9">
        <f t="shared" si="64"/>
        <v>29321.88</v>
      </c>
      <c r="J2073" s="8">
        <v>803.6</v>
      </c>
      <c r="K2073" s="9">
        <v>2428.65</v>
      </c>
      <c r="L2073" s="8">
        <v>0</v>
      </c>
      <c r="M2073" s="8">
        <v>9077.6099999999988</v>
      </c>
      <c r="N2073" s="8">
        <f t="shared" si="65"/>
        <v>17012.020000000004</v>
      </c>
    </row>
    <row r="2074" spans="2:14" x14ac:dyDescent="0.25">
      <c r="B2074" s="6" t="s">
        <v>2544</v>
      </c>
      <c r="C2074" s="6" t="s">
        <v>2493</v>
      </c>
      <c r="D2074" s="6" t="s">
        <v>2494</v>
      </c>
      <c r="E2074" s="7" t="s">
        <v>18</v>
      </c>
      <c r="F2074" s="6" t="s">
        <v>19</v>
      </c>
      <c r="G2074" s="8">
        <v>28000</v>
      </c>
      <c r="H2074" s="8">
        <v>0</v>
      </c>
      <c r="I2074" s="9">
        <f t="shared" si="64"/>
        <v>28000</v>
      </c>
      <c r="J2074" s="8">
        <v>803.6</v>
      </c>
      <c r="K2074" s="9">
        <v>851.2</v>
      </c>
      <c r="L2074" s="8">
        <v>0</v>
      </c>
      <c r="M2074" s="8">
        <v>6110.13</v>
      </c>
      <c r="N2074" s="8">
        <f t="shared" si="65"/>
        <v>20235.07</v>
      </c>
    </row>
    <row r="2075" spans="2:14" x14ac:dyDescent="0.25">
      <c r="B2075" s="6" t="s">
        <v>2559</v>
      </c>
      <c r="C2075" s="6" t="s">
        <v>2493</v>
      </c>
      <c r="D2075" s="6" t="s">
        <v>2494</v>
      </c>
      <c r="E2075" s="7" t="s">
        <v>18</v>
      </c>
      <c r="F2075" s="6" t="s">
        <v>19</v>
      </c>
      <c r="G2075" s="8">
        <v>28000</v>
      </c>
      <c r="H2075" s="8">
        <v>0</v>
      </c>
      <c r="I2075" s="9">
        <f t="shared" si="64"/>
        <v>28000</v>
      </c>
      <c r="J2075" s="8">
        <v>803.6</v>
      </c>
      <c r="K2075" s="9">
        <v>851.2</v>
      </c>
      <c r="L2075" s="8">
        <v>0</v>
      </c>
      <c r="M2075" s="8">
        <v>4509.99</v>
      </c>
      <c r="N2075" s="8">
        <f t="shared" si="65"/>
        <v>21835.21</v>
      </c>
    </row>
    <row r="2076" spans="2:14" x14ac:dyDescent="0.25">
      <c r="B2076" s="6" t="s">
        <v>2567</v>
      </c>
      <c r="C2076" s="6" t="s">
        <v>2493</v>
      </c>
      <c r="D2076" s="6" t="s">
        <v>2494</v>
      </c>
      <c r="E2076" s="7" t="s">
        <v>18</v>
      </c>
      <c r="F2076" s="6" t="s">
        <v>19</v>
      </c>
      <c r="G2076" s="8">
        <v>28000</v>
      </c>
      <c r="H2076" s="8">
        <v>0</v>
      </c>
      <c r="I2076" s="9">
        <f t="shared" si="64"/>
        <v>28000</v>
      </c>
      <c r="J2076" s="8">
        <v>803.6</v>
      </c>
      <c r="K2076" s="9">
        <v>851.2</v>
      </c>
      <c r="L2076" s="8">
        <v>0</v>
      </c>
      <c r="M2076" s="8">
        <v>3670.75</v>
      </c>
      <c r="N2076" s="8">
        <f t="shared" si="65"/>
        <v>22674.45</v>
      </c>
    </row>
    <row r="2077" spans="2:14" x14ac:dyDescent="0.25">
      <c r="B2077" s="6" t="s">
        <v>2549</v>
      </c>
      <c r="C2077" s="6" t="s">
        <v>2493</v>
      </c>
      <c r="D2077" s="6" t="s">
        <v>2494</v>
      </c>
      <c r="E2077" s="7" t="s">
        <v>18</v>
      </c>
      <c r="F2077" s="6" t="s">
        <v>19</v>
      </c>
      <c r="G2077" s="8">
        <v>28000</v>
      </c>
      <c r="H2077" s="8">
        <v>0</v>
      </c>
      <c r="I2077" s="9">
        <f t="shared" si="64"/>
        <v>28000</v>
      </c>
      <c r="J2077" s="8">
        <v>803.6</v>
      </c>
      <c r="K2077" s="9">
        <v>851.2</v>
      </c>
      <c r="L2077" s="8">
        <v>0</v>
      </c>
      <c r="M2077" s="8">
        <v>7584.95</v>
      </c>
      <c r="N2077" s="8">
        <f t="shared" si="65"/>
        <v>18760.25</v>
      </c>
    </row>
    <row r="2078" spans="2:14" x14ac:dyDescent="0.25">
      <c r="B2078" s="6" t="s">
        <v>2530</v>
      </c>
      <c r="C2078" s="6" t="s">
        <v>2493</v>
      </c>
      <c r="D2078" s="6" t="s">
        <v>2494</v>
      </c>
      <c r="E2078" s="7" t="s">
        <v>18</v>
      </c>
      <c r="F2078" s="6" t="s">
        <v>19</v>
      </c>
      <c r="G2078" s="8">
        <v>28000</v>
      </c>
      <c r="H2078" s="8">
        <v>693.98</v>
      </c>
      <c r="I2078" s="9">
        <f t="shared" si="64"/>
        <v>28693.98</v>
      </c>
      <c r="J2078" s="8">
        <v>803.6</v>
      </c>
      <c r="K2078" s="9">
        <v>851.2</v>
      </c>
      <c r="L2078" s="8">
        <v>0</v>
      </c>
      <c r="M2078" s="8">
        <v>9775.369999999999</v>
      </c>
      <c r="N2078" s="8">
        <f t="shared" si="65"/>
        <v>17263.810000000001</v>
      </c>
    </row>
    <row r="2079" spans="2:14" x14ac:dyDescent="0.25">
      <c r="B2079" s="6" t="s">
        <v>2557</v>
      </c>
      <c r="C2079" s="6" t="s">
        <v>2493</v>
      </c>
      <c r="D2079" s="6" t="s">
        <v>2494</v>
      </c>
      <c r="E2079" s="7" t="s">
        <v>18</v>
      </c>
      <c r="F2079" s="6" t="s">
        <v>19</v>
      </c>
      <c r="G2079" s="8">
        <v>28000</v>
      </c>
      <c r="H2079" s="8">
        <v>2155.39</v>
      </c>
      <c r="I2079" s="9">
        <f t="shared" si="64"/>
        <v>30155.39</v>
      </c>
      <c r="J2079" s="8">
        <v>803.6</v>
      </c>
      <c r="K2079" s="9">
        <v>851.2</v>
      </c>
      <c r="L2079" s="8">
        <v>0</v>
      </c>
      <c r="M2079" s="8">
        <v>4548.0999999999995</v>
      </c>
      <c r="N2079" s="8">
        <f t="shared" si="65"/>
        <v>23952.489999999998</v>
      </c>
    </row>
    <row r="2080" spans="2:14" x14ac:dyDescent="0.25">
      <c r="B2080" s="6" t="s">
        <v>2539</v>
      </c>
      <c r="C2080" s="6" t="s">
        <v>2493</v>
      </c>
      <c r="D2080" s="6" t="s">
        <v>2494</v>
      </c>
      <c r="E2080" s="7" t="s">
        <v>18</v>
      </c>
      <c r="F2080" s="6" t="s">
        <v>19</v>
      </c>
      <c r="G2080" s="8">
        <v>28000</v>
      </c>
      <c r="H2080" s="8">
        <v>0</v>
      </c>
      <c r="I2080" s="9">
        <f t="shared" si="64"/>
        <v>28000</v>
      </c>
      <c r="J2080" s="8">
        <v>803.6</v>
      </c>
      <c r="K2080" s="9">
        <v>851.2</v>
      </c>
      <c r="L2080" s="8">
        <v>0</v>
      </c>
      <c r="M2080" s="8">
        <v>3120.01</v>
      </c>
      <c r="N2080" s="8">
        <f t="shared" si="65"/>
        <v>23225.19</v>
      </c>
    </row>
    <row r="2081" spans="2:14" x14ac:dyDescent="0.25">
      <c r="B2081" s="6" t="s">
        <v>2514</v>
      </c>
      <c r="C2081" s="6" t="s">
        <v>2493</v>
      </c>
      <c r="D2081" s="6" t="s">
        <v>2494</v>
      </c>
      <c r="E2081" s="7" t="s">
        <v>18</v>
      </c>
      <c r="F2081" s="6" t="s">
        <v>19</v>
      </c>
      <c r="G2081" s="8">
        <v>28000</v>
      </c>
      <c r="H2081" s="8">
        <v>25949.640000000003</v>
      </c>
      <c r="I2081" s="9">
        <f t="shared" si="64"/>
        <v>53949.64</v>
      </c>
      <c r="J2081" s="8">
        <v>1008.8</v>
      </c>
      <c r="K2081" s="9">
        <v>2646</v>
      </c>
      <c r="L2081" s="8">
        <v>0</v>
      </c>
      <c r="M2081" s="8">
        <v>14607.14</v>
      </c>
      <c r="N2081" s="8">
        <f t="shared" si="65"/>
        <v>35687.699999999997</v>
      </c>
    </row>
    <row r="2082" spans="2:14" x14ac:dyDescent="0.25">
      <c r="B2082" s="6" t="s">
        <v>2518</v>
      </c>
      <c r="C2082" s="6" t="s">
        <v>2493</v>
      </c>
      <c r="D2082" s="6" t="s">
        <v>2494</v>
      </c>
      <c r="E2082" s="7" t="s">
        <v>18</v>
      </c>
      <c r="F2082" s="6" t="s">
        <v>19</v>
      </c>
      <c r="G2082" s="8">
        <v>28000</v>
      </c>
      <c r="H2082" s="8">
        <v>0</v>
      </c>
      <c r="I2082" s="9">
        <f t="shared" si="64"/>
        <v>28000</v>
      </c>
      <c r="J2082" s="8">
        <v>803.6</v>
      </c>
      <c r="K2082" s="9">
        <v>851.2</v>
      </c>
      <c r="L2082" s="8">
        <v>0</v>
      </c>
      <c r="M2082" s="8">
        <v>9047.6999999999989</v>
      </c>
      <c r="N2082" s="8">
        <f t="shared" si="65"/>
        <v>17297.5</v>
      </c>
    </row>
    <row r="2083" spans="2:14" x14ac:dyDescent="0.25">
      <c r="B2083" s="6" t="s">
        <v>2548</v>
      </c>
      <c r="C2083" s="6" t="s">
        <v>2493</v>
      </c>
      <c r="D2083" s="6" t="s">
        <v>2494</v>
      </c>
      <c r="E2083" s="7" t="s">
        <v>18</v>
      </c>
      <c r="F2083" s="6" t="s">
        <v>19</v>
      </c>
      <c r="G2083" s="8">
        <v>28000</v>
      </c>
      <c r="H2083" s="8">
        <v>2695.1600000000003</v>
      </c>
      <c r="I2083" s="9">
        <f t="shared" si="64"/>
        <v>30695.16</v>
      </c>
      <c r="J2083" s="8">
        <v>803.6</v>
      </c>
      <c r="K2083" s="9">
        <v>851.2</v>
      </c>
      <c r="L2083" s="8">
        <v>0</v>
      </c>
      <c r="M2083" s="8">
        <v>9555.59</v>
      </c>
      <c r="N2083" s="8">
        <f t="shared" si="65"/>
        <v>19484.77</v>
      </c>
    </row>
    <row r="2084" spans="2:14" x14ac:dyDescent="0.25">
      <c r="B2084" s="6" t="s">
        <v>2552</v>
      </c>
      <c r="C2084" s="6" t="s">
        <v>2493</v>
      </c>
      <c r="D2084" s="6" t="s">
        <v>2494</v>
      </c>
      <c r="E2084" s="7" t="s">
        <v>18</v>
      </c>
      <c r="F2084" s="6" t="s">
        <v>19</v>
      </c>
      <c r="G2084" s="8">
        <v>28000</v>
      </c>
      <c r="H2084" s="8">
        <v>0</v>
      </c>
      <c r="I2084" s="9">
        <f t="shared" si="64"/>
        <v>28000</v>
      </c>
      <c r="J2084" s="8">
        <v>803.6</v>
      </c>
      <c r="K2084" s="9">
        <v>851.2</v>
      </c>
      <c r="L2084" s="8">
        <v>0</v>
      </c>
      <c r="M2084" s="8">
        <v>6842.4</v>
      </c>
      <c r="N2084" s="8">
        <f t="shared" si="65"/>
        <v>19502.8</v>
      </c>
    </row>
    <row r="2085" spans="2:14" x14ac:dyDescent="0.25">
      <c r="B2085" s="6" t="s">
        <v>2649</v>
      </c>
      <c r="C2085" s="6" t="s">
        <v>31</v>
      </c>
      <c r="D2085" s="6" t="s">
        <v>2494</v>
      </c>
      <c r="E2085" s="7" t="s">
        <v>18</v>
      </c>
      <c r="F2085" s="6" t="s">
        <v>19</v>
      </c>
      <c r="G2085" s="8">
        <v>28000</v>
      </c>
      <c r="H2085" s="8">
        <v>0</v>
      </c>
      <c r="I2085" s="9">
        <f t="shared" si="64"/>
        <v>28000</v>
      </c>
      <c r="J2085" s="8">
        <v>803.6</v>
      </c>
      <c r="K2085" s="9">
        <v>851.2</v>
      </c>
      <c r="L2085" s="8">
        <v>0</v>
      </c>
      <c r="M2085" s="8">
        <v>6488.369999999999</v>
      </c>
      <c r="N2085" s="8">
        <f t="shared" si="65"/>
        <v>19856.830000000002</v>
      </c>
    </row>
    <row r="2086" spans="2:14" x14ac:dyDescent="0.25">
      <c r="B2086" s="6" t="s">
        <v>2655</v>
      </c>
      <c r="C2086" s="6" t="s">
        <v>31</v>
      </c>
      <c r="D2086" s="6" t="s">
        <v>2494</v>
      </c>
      <c r="E2086" s="7" t="s">
        <v>18</v>
      </c>
      <c r="F2086" s="6" t="s">
        <v>19</v>
      </c>
      <c r="G2086" s="8">
        <v>28000</v>
      </c>
      <c r="H2086" s="8">
        <v>0</v>
      </c>
      <c r="I2086" s="9">
        <f t="shared" si="64"/>
        <v>28000</v>
      </c>
      <c r="J2086" s="8">
        <v>803.6</v>
      </c>
      <c r="K2086" s="9">
        <v>851.2</v>
      </c>
      <c r="L2086" s="8">
        <v>0</v>
      </c>
      <c r="M2086" s="8">
        <v>4160.99</v>
      </c>
      <c r="N2086" s="8">
        <f t="shared" si="65"/>
        <v>22184.21</v>
      </c>
    </row>
    <row r="2087" spans="2:14" x14ac:dyDescent="0.25">
      <c r="B2087" s="6" t="s">
        <v>2573</v>
      </c>
      <c r="C2087" s="6" t="s">
        <v>2574</v>
      </c>
      <c r="D2087" s="6" t="s">
        <v>2494</v>
      </c>
      <c r="E2087" s="7" t="s">
        <v>18</v>
      </c>
      <c r="F2087" s="6" t="s">
        <v>19</v>
      </c>
      <c r="G2087" s="8">
        <v>25000</v>
      </c>
      <c r="H2087" s="8">
        <v>0</v>
      </c>
      <c r="I2087" s="9">
        <f t="shared" si="64"/>
        <v>25000</v>
      </c>
      <c r="J2087" s="8">
        <v>717.5</v>
      </c>
      <c r="K2087" s="9">
        <v>760</v>
      </c>
      <c r="L2087" s="8">
        <v>0</v>
      </c>
      <c r="M2087" s="8">
        <v>3586.67</v>
      </c>
      <c r="N2087" s="8">
        <f t="shared" si="65"/>
        <v>19935.830000000002</v>
      </c>
    </row>
    <row r="2088" spans="2:14" x14ac:dyDescent="0.25">
      <c r="B2088" s="6" t="s">
        <v>2575</v>
      </c>
      <c r="C2088" s="6" t="s">
        <v>2574</v>
      </c>
      <c r="D2088" s="6" t="s">
        <v>2494</v>
      </c>
      <c r="E2088" s="7" t="s">
        <v>18</v>
      </c>
      <c r="F2088" s="6" t="s">
        <v>19</v>
      </c>
      <c r="G2088" s="8">
        <v>25000</v>
      </c>
      <c r="H2088" s="8">
        <v>0</v>
      </c>
      <c r="I2088" s="9">
        <f t="shared" si="64"/>
        <v>25000</v>
      </c>
      <c r="J2088" s="8">
        <v>717.5</v>
      </c>
      <c r="K2088" s="9">
        <v>760</v>
      </c>
      <c r="L2088" s="8">
        <v>0</v>
      </c>
      <c r="M2088" s="8">
        <v>5232.57</v>
      </c>
      <c r="N2088" s="8">
        <f t="shared" si="65"/>
        <v>18289.93</v>
      </c>
    </row>
    <row r="2089" spans="2:14" x14ac:dyDescent="0.25">
      <c r="B2089" s="6" t="s">
        <v>2656</v>
      </c>
      <c r="C2089" s="6" t="s">
        <v>31</v>
      </c>
      <c r="D2089" s="6" t="s">
        <v>2494</v>
      </c>
      <c r="E2089" s="7" t="s">
        <v>18</v>
      </c>
      <c r="F2089" s="6" t="s">
        <v>19</v>
      </c>
      <c r="G2089" s="8">
        <v>25000</v>
      </c>
      <c r="H2089" s="8">
        <v>0</v>
      </c>
      <c r="I2089" s="9">
        <f t="shared" si="64"/>
        <v>25000</v>
      </c>
      <c r="J2089" s="8">
        <v>717.5</v>
      </c>
      <c r="K2089" s="9">
        <v>760</v>
      </c>
      <c r="L2089" s="8">
        <v>0</v>
      </c>
      <c r="M2089" s="8">
        <v>760</v>
      </c>
      <c r="N2089" s="8">
        <f t="shared" si="65"/>
        <v>22762.5</v>
      </c>
    </row>
    <row r="2090" spans="2:14" x14ac:dyDescent="0.25">
      <c r="B2090" s="6" t="s">
        <v>2659</v>
      </c>
      <c r="C2090" s="6" t="s">
        <v>31</v>
      </c>
      <c r="D2090" s="6" t="s">
        <v>2494</v>
      </c>
      <c r="E2090" s="7" t="s">
        <v>18</v>
      </c>
      <c r="F2090" s="6" t="s">
        <v>19</v>
      </c>
      <c r="G2090" s="8">
        <v>25000</v>
      </c>
      <c r="H2090" s="8">
        <v>0</v>
      </c>
      <c r="I2090" s="9">
        <f t="shared" si="64"/>
        <v>25000</v>
      </c>
      <c r="J2090" s="8">
        <v>717.5</v>
      </c>
      <c r="K2090" s="9">
        <v>760</v>
      </c>
      <c r="L2090" s="8">
        <v>0</v>
      </c>
      <c r="M2090" s="8">
        <v>5176.47</v>
      </c>
      <c r="N2090" s="8">
        <f t="shared" si="65"/>
        <v>18346.03</v>
      </c>
    </row>
    <row r="2091" spans="2:14" x14ac:dyDescent="0.25">
      <c r="B2091" s="6" t="s">
        <v>2648</v>
      </c>
      <c r="C2091" s="6" t="s">
        <v>31</v>
      </c>
      <c r="D2091" s="6" t="s">
        <v>2494</v>
      </c>
      <c r="E2091" s="7" t="s">
        <v>18</v>
      </c>
      <c r="F2091" s="6" t="s">
        <v>19</v>
      </c>
      <c r="G2091" s="8">
        <v>25000</v>
      </c>
      <c r="H2091" s="8">
        <v>0</v>
      </c>
      <c r="I2091" s="9">
        <f t="shared" si="64"/>
        <v>25000</v>
      </c>
      <c r="J2091" s="8">
        <v>717.5</v>
      </c>
      <c r="K2091" s="9">
        <v>760</v>
      </c>
      <c r="L2091" s="8">
        <v>0</v>
      </c>
      <c r="M2091" s="8">
        <v>0</v>
      </c>
      <c r="N2091" s="8">
        <f t="shared" si="65"/>
        <v>23522.5</v>
      </c>
    </row>
    <row r="2092" spans="2:14" x14ac:dyDescent="0.25">
      <c r="B2092" s="6" t="s">
        <v>2651</v>
      </c>
      <c r="C2092" s="6" t="s">
        <v>31</v>
      </c>
      <c r="D2092" s="6" t="s">
        <v>2494</v>
      </c>
      <c r="E2092" s="7" t="s">
        <v>18</v>
      </c>
      <c r="F2092" s="6" t="s">
        <v>22</v>
      </c>
      <c r="G2092" s="8">
        <v>25000</v>
      </c>
      <c r="H2092" s="8">
        <v>0</v>
      </c>
      <c r="I2092" s="9">
        <f t="shared" si="64"/>
        <v>25000</v>
      </c>
      <c r="J2092" s="8">
        <v>717.5</v>
      </c>
      <c r="K2092" s="9">
        <v>760</v>
      </c>
      <c r="L2092" s="8">
        <v>0</v>
      </c>
      <c r="M2092" s="8">
        <v>3656.33</v>
      </c>
      <c r="N2092" s="8">
        <f t="shared" si="65"/>
        <v>19866.169999999998</v>
      </c>
    </row>
    <row r="2093" spans="2:14" x14ac:dyDescent="0.25">
      <c r="B2093" s="6" t="s">
        <v>2654</v>
      </c>
      <c r="C2093" s="6" t="s">
        <v>31</v>
      </c>
      <c r="D2093" s="6" t="s">
        <v>2494</v>
      </c>
      <c r="E2093" s="7" t="s">
        <v>18</v>
      </c>
      <c r="F2093" s="6" t="s">
        <v>19</v>
      </c>
      <c r="G2093" s="8">
        <v>25000</v>
      </c>
      <c r="H2093" s="8">
        <v>0</v>
      </c>
      <c r="I2093" s="9">
        <f t="shared" si="64"/>
        <v>25000</v>
      </c>
      <c r="J2093" s="8">
        <v>717.5</v>
      </c>
      <c r="K2093" s="9">
        <v>760</v>
      </c>
      <c r="L2093" s="8">
        <v>0</v>
      </c>
      <c r="M2093" s="8">
        <v>3419.92</v>
      </c>
      <c r="N2093" s="8">
        <f t="shared" si="65"/>
        <v>20102.580000000002</v>
      </c>
    </row>
    <row r="2094" spans="2:14" x14ac:dyDescent="0.25">
      <c r="B2094" s="6" t="s">
        <v>2647</v>
      </c>
      <c r="C2094" s="6" t="s">
        <v>31</v>
      </c>
      <c r="D2094" s="6" t="s">
        <v>2494</v>
      </c>
      <c r="E2094" s="7" t="s">
        <v>18</v>
      </c>
      <c r="F2094" s="6" t="s">
        <v>22</v>
      </c>
      <c r="G2094" s="8">
        <v>25000</v>
      </c>
      <c r="H2094" s="8">
        <v>0</v>
      </c>
      <c r="I2094" s="9">
        <f t="shared" si="64"/>
        <v>25000</v>
      </c>
      <c r="J2094" s="8">
        <v>717.5</v>
      </c>
      <c r="K2094" s="9">
        <v>760</v>
      </c>
      <c r="L2094" s="8">
        <v>0</v>
      </c>
      <c r="M2094" s="8">
        <v>6211.17</v>
      </c>
      <c r="N2094" s="8">
        <f t="shared" si="65"/>
        <v>17311.330000000002</v>
      </c>
    </row>
    <row r="2095" spans="2:14" x14ac:dyDescent="0.25">
      <c r="B2095" s="6" t="s">
        <v>2657</v>
      </c>
      <c r="C2095" s="6" t="s">
        <v>31</v>
      </c>
      <c r="D2095" s="6" t="s">
        <v>2494</v>
      </c>
      <c r="E2095" s="7" t="s">
        <v>18</v>
      </c>
      <c r="F2095" s="6" t="s">
        <v>22</v>
      </c>
      <c r="G2095" s="8">
        <v>25000</v>
      </c>
      <c r="H2095" s="8">
        <v>0</v>
      </c>
      <c r="I2095" s="9">
        <f t="shared" si="64"/>
        <v>25000</v>
      </c>
      <c r="J2095" s="8">
        <v>717.5</v>
      </c>
      <c r="K2095" s="9">
        <v>760</v>
      </c>
      <c r="L2095" s="8">
        <v>0</v>
      </c>
      <c r="M2095" s="8">
        <v>4362.04</v>
      </c>
      <c r="N2095" s="8">
        <f t="shared" si="65"/>
        <v>19160.46</v>
      </c>
    </row>
    <row r="2096" spans="2:14" x14ac:dyDescent="0.25">
      <c r="B2096" s="6" t="s">
        <v>2658</v>
      </c>
      <c r="C2096" s="6" t="s">
        <v>31</v>
      </c>
      <c r="D2096" s="6" t="s">
        <v>2494</v>
      </c>
      <c r="E2096" s="7" t="s">
        <v>18</v>
      </c>
      <c r="F2096" s="6" t="s">
        <v>19</v>
      </c>
      <c r="G2096" s="8">
        <v>25000</v>
      </c>
      <c r="H2096" s="8">
        <v>0</v>
      </c>
      <c r="I2096" s="9">
        <f t="shared" si="64"/>
        <v>25000</v>
      </c>
      <c r="J2096" s="8">
        <v>717.5</v>
      </c>
      <c r="K2096" s="9">
        <v>760</v>
      </c>
      <c r="L2096" s="8">
        <v>0</v>
      </c>
      <c r="M2096" s="8">
        <v>504.98</v>
      </c>
      <c r="N2096" s="8">
        <f t="shared" si="65"/>
        <v>23017.52</v>
      </c>
    </row>
    <row r="2097" spans="2:14" x14ac:dyDescent="0.25">
      <c r="B2097" s="6" t="s">
        <v>2650</v>
      </c>
      <c r="C2097" s="6" t="s">
        <v>31</v>
      </c>
      <c r="D2097" s="6" t="s">
        <v>2494</v>
      </c>
      <c r="E2097" s="7" t="s">
        <v>18</v>
      </c>
      <c r="F2097" s="6" t="s">
        <v>22</v>
      </c>
      <c r="G2097" s="8">
        <v>25000</v>
      </c>
      <c r="H2097" s="8">
        <v>0</v>
      </c>
      <c r="I2097" s="9">
        <f t="shared" si="64"/>
        <v>25000</v>
      </c>
      <c r="J2097" s="8">
        <v>717.5</v>
      </c>
      <c r="K2097" s="9">
        <v>760</v>
      </c>
      <c r="L2097" s="8">
        <v>0</v>
      </c>
      <c r="M2097" s="8">
        <v>3676.14</v>
      </c>
      <c r="N2097" s="8">
        <f t="shared" si="65"/>
        <v>19846.36</v>
      </c>
    </row>
    <row r="2098" spans="2:14" x14ac:dyDescent="0.25">
      <c r="B2098" s="6" t="s">
        <v>2652</v>
      </c>
      <c r="C2098" s="6" t="s">
        <v>31</v>
      </c>
      <c r="D2098" s="6" t="s">
        <v>2494</v>
      </c>
      <c r="E2098" s="7" t="s">
        <v>18</v>
      </c>
      <c r="F2098" s="6" t="s">
        <v>19</v>
      </c>
      <c r="G2098" s="8">
        <v>25000</v>
      </c>
      <c r="H2098" s="8">
        <v>0</v>
      </c>
      <c r="I2098" s="9">
        <f t="shared" si="64"/>
        <v>25000</v>
      </c>
      <c r="J2098" s="8">
        <v>717.5</v>
      </c>
      <c r="K2098" s="9">
        <v>760</v>
      </c>
      <c r="L2098" s="8">
        <v>0</v>
      </c>
      <c r="M2098" s="8">
        <v>1572.79</v>
      </c>
      <c r="N2098" s="8">
        <f t="shared" si="65"/>
        <v>21949.71</v>
      </c>
    </row>
    <row r="2099" spans="2:14" x14ac:dyDescent="0.25">
      <c r="B2099" s="6" t="s">
        <v>2653</v>
      </c>
      <c r="C2099" s="6" t="s">
        <v>31</v>
      </c>
      <c r="D2099" s="6" t="s">
        <v>2494</v>
      </c>
      <c r="E2099" s="7" t="s">
        <v>18</v>
      </c>
      <c r="F2099" s="6" t="s">
        <v>22</v>
      </c>
      <c r="G2099" s="8">
        <v>25000</v>
      </c>
      <c r="H2099" s="8">
        <v>0</v>
      </c>
      <c r="I2099" s="9">
        <f t="shared" si="64"/>
        <v>25000</v>
      </c>
      <c r="J2099" s="8">
        <v>717.5</v>
      </c>
      <c r="K2099" s="9">
        <v>760</v>
      </c>
      <c r="L2099" s="8">
        <v>0</v>
      </c>
      <c r="M2099" s="8">
        <v>4313.33</v>
      </c>
      <c r="N2099" s="8">
        <f t="shared" si="65"/>
        <v>19209.169999999998</v>
      </c>
    </row>
    <row r="2100" spans="2:14" x14ac:dyDescent="0.25">
      <c r="B2100" s="6" t="s">
        <v>2660</v>
      </c>
      <c r="C2100" s="6" t="s">
        <v>29</v>
      </c>
      <c r="D2100" s="6" t="s">
        <v>2494</v>
      </c>
      <c r="E2100" s="7" t="s">
        <v>18</v>
      </c>
      <c r="F2100" s="6" t="s">
        <v>22</v>
      </c>
      <c r="G2100" s="8">
        <v>24150</v>
      </c>
      <c r="H2100" s="8">
        <v>0</v>
      </c>
      <c r="I2100" s="9">
        <f t="shared" si="64"/>
        <v>24150</v>
      </c>
      <c r="J2100" s="8">
        <v>693.11</v>
      </c>
      <c r="K2100" s="9">
        <v>734.16</v>
      </c>
      <c r="L2100" s="8">
        <v>0</v>
      </c>
      <c r="M2100" s="8">
        <v>17885.43</v>
      </c>
      <c r="N2100" s="8">
        <f t="shared" si="65"/>
        <v>4837.2999999999993</v>
      </c>
    </row>
    <row r="2101" spans="2:14" x14ac:dyDescent="0.25">
      <c r="B2101" s="6" t="s">
        <v>2661</v>
      </c>
      <c r="C2101" s="6" t="s">
        <v>29</v>
      </c>
      <c r="D2101" s="6" t="s">
        <v>2494</v>
      </c>
      <c r="E2101" s="7" t="s">
        <v>18</v>
      </c>
      <c r="F2101" s="6" t="s">
        <v>22</v>
      </c>
      <c r="G2101" s="8">
        <v>24150</v>
      </c>
      <c r="H2101" s="8">
        <v>13289.01</v>
      </c>
      <c r="I2101" s="9">
        <f t="shared" si="64"/>
        <v>37439.01</v>
      </c>
      <c r="J2101" s="8">
        <v>693.11</v>
      </c>
      <c r="K2101" s="9">
        <v>734.16</v>
      </c>
      <c r="L2101" s="8">
        <v>0</v>
      </c>
      <c r="M2101" s="8">
        <v>639.94000000000005</v>
      </c>
      <c r="N2101" s="8">
        <f t="shared" si="65"/>
        <v>35371.800000000003</v>
      </c>
    </row>
    <row r="2102" spans="2:14" x14ac:dyDescent="0.25">
      <c r="B2102" s="6" t="s">
        <v>2755</v>
      </c>
      <c r="C2102" s="6" t="s">
        <v>1293</v>
      </c>
      <c r="D2102" s="6" t="s">
        <v>2756</v>
      </c>
      <c r="E2102" s="7" t="s">
        <v>18</v>
      </c>
      <c r="F2102" s="6" t="s">
        <v>22</v>
      </c>
      <c r="G2102" s="8">
        <v>35000</v>
      </c>
      <c r="H2102" s="8">
        <v>0</v>
      </c>
      <c r="I2102" s="9">
        <f t="shared" si="64"/>
        <v>35000</v>
      </c>
      <c r="J2102" s="8">
        <v>1004.5</v>
      </c>
      <c r="K2102" s="9">
        <v>2641.4500000000003</v>
      </c>
      <c r="L2102" s="8">
        <v>0</v>
      </c>
      <c r="M2102" s="8">
        <v>3700.01</v>
      </c>
      <c r="N2102" s="8">
        <f t="shared" si="65"/>
        <v>27654.04</v>
      </c>
    </row>
    <row r="2103" spans="2:14" x14ac:dyDescent="0.25">
      <c r="B2103" s="6" t="s">
        <v>2889</v>
      </c>
      <c r="C2103" s="6" t="s">
        <v>2593</v>
      </c>
      <c r="D2103" s="6" t="s">
        <v>27</v>
      </c>
      <c r="E2103" s="7" t="s">
        <v>18</v>
      </c>
      <c r="F2103" s="6" t="s">
        <v>22</v>
      </c>
      <c r="G2103" s="8">
        <v>335000</v>
      </c>
      <c r="H2103" s="8">
        <v>0</v>
      </c>
      <c r="I2103" s="9">
        <f t="shared" si="64"/>
        <v>335000</v>
      </c>
      <c r="J2103" s="8">
        <v>9614.5</v>
      </c>
      <c r="K2103" s="9">
        <v>5685.41</v>
      </c>
      <c r="L2103" s="8">
        <v>68507.89</v>
      </c>
      <c r="M2103" s="8">
        <v>29343.68</v>
      </c>
      <c r="N2103" s="8">
        <f t="shared" si="65"/>
        <v>221848.52</v>
      </c>
    </row>
    <row r="2104" spans="2:14" x14ac:dyDescent="0.25">
      <c r="B2104" s="6" t="s">
        <v>2950</v>
      </c>
      <c r="C2104" s="6" t="s">
        <v>2644</v>
      </c>
      <c r="D2104" s="6" t="s">
        <v>27</v>
      </c>
      <c r="E2104" s="7" t="s">
        <v>18</v>
      </c>
      <c r="F2104" s="6" t="s">
        <v>22</v>
      </c>
      <c r="G2104" s="8">
        <v>262500</v>
      </c>
      <c r="H2104" s="8">
        <v>0</v>
      </c>
      <c r="I2104" s="9">
        <f t="shared" si="64"/>
        <v>262500</v>
      </c>
      <c r="J2104" s="8">
        <v>7533.75</v>
      </c>
      <c r="K2104" s="9">
        <v>5685.41</v>
      </c>
      <c r="L2104" s="8">
        <v>50903.08</v>
      </c>
      <c r="M2104" s="8">
        <v>941.19</v>
      </c>
      <c r="N2104" s="8">
        <f t="shared" si="65"/>
        <v>197436.57</v>
      </c>
    </row>
    <row r="2105" spans="2:14" x14ac:dyDescent="0.25">
      <c r="B2105" s="6" t="s">
        <v>2949</v>
      </c>
      <c r="C2105" s="6" t="s">
        <v>2644</v>
      </c>
      <c r="D2105" s="6" t="s">
        <v>27</v>
      </c>
      <c r="E2105" s="7" t="s">
        <v>18</v>
      </c>
      <c r="F2105" s="6" t="s">
        <v>22</v>
      </c>
      <c r="G2105" s="8">
        <v>262500</v>
      </c>
      <c r="H2105" s="8">
        <v>0</v>
      </c>
      <c r="I2105" s="9">
        <f t="shared" si="64"/>
        <v>262500</v>
      </c>
      <c r="J2105" s="8">
        <v>7533.75</v>
      </c>
      <c r="K2105" s="9">
        <v>5685.41</v>
      </c>
      <c r="L2105" s="8">
        <v>50903.08</v>
      </c>
      <c r="M2105" s="8">
        <v>104914.59000000001</v>
      </c>
      <c r="N2105" s="8">
        <f t="shared" si="65"/>
        <v>93463.169999999984</v>
      </c>
    </row>
    <row r="2106" spans="2:14" x14ac:dyDescent="0.25">
      <c r="B2106" s="6" t="s">
        <v>2948</v>
      </c>
      <c r="C2106" s="6" t="s">
        <v>2644</v>
      </c>
      <c r="D2106" s="6" t="s">
        <v>27</v>
      </c>
      <c r="E2106" s="7" t="s">
        <v>18</v>
      </c>
      <c r="F2106" s="6" t="s">
        <v>22</v>
      </c>
      <c r="G2106" s="8">
        <v>262500</v>
      </c>
      <c r="H2106" s="8">
        <v>540697.13</v>
      </c>
      <c r="I2106" s="9">
        <f t="shared" si="64"/>
        <v>803197.13</v>
      </c>
      <c r="J2106" s="8">
        <v>9457.5</v>
      </c>
      <c r="K2106" s="9">
        <v>5685.41</v>
      </c>
      <c r="L2106" s="8">
        <v>67179.509999999995</v>
      </c>
      <c r="M2106" s="8">
        <v>68223.199999999997</v>
      </c>
      <c r="N2106" s="8">
        <f t="shared" si="65"/>
        <v>652651.51</v>
      </c>
    </row>
    <row r="2107" spans="2:14" x14ac:dyDescent="0.25">
      <c r="B2107" s="6" t="s">
        <v>2886</v>
      </c>
      <c r="C2107" s="6" t="s">
        <v>2591</v>
      </c>
      <c r="D2107" s="6" t="s">
        <v>27</v>
      </c>
      <c r="E2107" s="7" t="s">
        <v>18</v>
      </c>
      <c r="F2107" s="6" t="s">
        <v>22</v>
      </c>
      <c r="G2107" s="8">
        <v>150000</v>
      </c>
      <c r="H2107" s="8">
        <v>0</v>
      </c>
      <c r="I2107" s="9">
        <f t="shared" si="64"/>
        <v>150000</v>
      </c>
      <c r="J2107" s="8">
        <v>4305</v>
      </c>
      <c r="K2107" s="9">
        <v>4560</v>
      </c>
      <c r="L2107" s="8">
        <v>23866.62</v>
      </c>
      <c r="M2107" s="8">
        <v>28341.18</v>
      </c>
      <c r="N2107" s="8">
        <f t="shared" si="65"/>
        <v>88927.2</v>
      </c>
    </row>
    <row r="2108" spans="2:14" x14ac:dyDescent="0.25">
      <c r="B2108" s="6" t="s">
        <v>2883</v>
      </c>
      <c r="C2108" s="6" t="s">
        <v>2588</v>
      </c>
      <c r="D2108" s="6" t="s">
        <v>27</v>
      </c>
      <c r="E2108" s="7" t="s">
        <v>18</v>
      </c>
      <c r="F2108" s="6" t="s">
        <v>19</v>
      </c>
      <c r="G2108" s="8">
        <v>130000</v>
      </c>
      <c r="H2108" s="8">
        <v>0</v>
      </c>
      <c r="I2108" s="9">
        <f t="shared" si="64"/>
        <v>130000</v>
      </c>
      <c r="J2108" s="8">
        <v>3731</v>
      </c>
      <c r="K2108" s="9">
        <v>3952</v>
      </c>
      <c r="L2108" s="8">
        <v>19162.12</v>
      </c>
      <c r="M2108" s="8">
        <v>2585.25</v>
      </c>
      <c r="N2108" s="8">
        <f t="shared" si="65"/>
        <v>100569.63</v>
      </c>
    </row>
    <row r="2109" spans="2:14" x14ac:dyDescent="0.25">
      <c r="B2109" s="6" t="s">
        <v>2887</v>
      </c>
      <c r="C2109" s="6" t="s">
        <v>2591</v>
      </c>
      <c r="D2109" s="6" t="s">
        <v>27</v>
      </c>
      <c r="E2109" s="7" t="s">
        <v>18</v>
      </c>
      <c r="F2109" s="6" t="s">
        <v>22</v>
      </c>
      <c r="G2109" s="8">
        <v>130000</v>
      </c>
      <c r="H2109" s="8">
        <v>0</v>
      </c>
      <c r="I2109" s="9">
        <f t="shared" si="64"/>
        <v>130000</v>
      </c>
      <c r="J2109" s="8">
        <v>3731</v>
      </c>
      <c r="K2109" s="9">
        <v>7106.9000000000005</v>
      </c>
      <c r="L2109" s="8">
        <v>18373.39</v>
      </c>
      <c r="M2109" s="8">
        <v>2419.3599999999997</v>
      </c>
      <c r="N2109" s="8">
        <f t="shared" si="65"/>
        <v>98369.35</v>
      </c>
    </row>
    <row r="2110" spans="2:14" x14ac:dyDescent="0.25">
      <c r="B2110" s="6" t="s">
        <v>2888</v>
      </c>
      <c r="C2110" s="6" t="s">
        <v>2591</v>
      </c>
      <c r="D2110" s="6" t="s">
        <v>27</v>
      </c>
      <c r="E2110" s="7" t="s">
        <v>18</v>
      </c>
      <c r="F2110" s="6" t="s">
        <v>22</v>
      </c>
      <c r="G2110" s="8">
        <v>130000</v>
      </c>
      <c r="H2110" s="8">
        <v>0</v>
      </c>
      <c r="I2110" s="9">
        <f t="shared" si="64"/>
        <v>130000</v>
      </c>
      <c r="J2110" s="8">
        <v>3731</v>
      </c>
      <c r="K2110" s="9">
        <v>3952</v>
      </c>
      <c r="L2110" s="8">
        <v>19162.12</v>
      </c>
      <c r="M2110" s="8">
        <v>16292.039999999999</v>
      </c>
      <c r="N2110" s="8">
        <f t="shared" si="65"/>
        <v>86862.84</v>
      </c>
    </row>
    <row r="2111" spans="2:14" x14ac:dyDescent="0.25">
      <c r="B2111" s="6" t="s">
        <v>2881</v>
      </c>
      <c r="C2111" s="6" t="s">
        <v>28</v>
      </c>
      <c r="D2111" s="6" t="s">
        <v>27</v>
      </c>
      <c r="E2111" s="7" t="s">
        <v>18</v>
      </c>
      <c r="F2111" s="6" t="s">
        <v>22</v>
      </c>
      <c r="G2111" s="8">
        <v>120000</v>
      </c>
      <c r="H2111" s="8">
        <v>0</v>
      </c>
      <c r="I2111" s="9">
        <f t="shared" si="64"/>
        <v>120000</v>
      </c>
      <c r="J2111" s="8">
        <v>3444</v>
      </c>
      <c r="K2111" s="9">
        <v>3648</v>
      </c>
      <c r="L2111" s="8">
        <v>16809.87</v>
      </c>
      <c r="M2111" s="8">
        <v>10323.299999999999</v>
      </c>
      <c r="N2111" s="8">
        <f t="shared" si="65"/>
        <v>85774.83</v>
      </c>
    </row>
    <row r="2112" spans="2:14" x14ac:dyDescent="0.25">
      <c r="B2112" s="6" t="s">
        <v>2882</v>
      </c>
      <c r="C2112" s="6" t="s">
        <v>28</v>
      </c>
      <c r="D2112" s="6" t="s">
        <v>27</v>
      </c>
      <c r="E2112" s="7" t="s">
        <v>18</v>
      </c>
      <c r="F2112" s="6" t="s">
        <v>19</v>
      </c>
      <c r="G2112" s="8">
        <v>120000</v>
      </c>
      <c r="H2112" s="8">
        <v>0</v>
      </c>
      <c r="I2112" s="9">
        <f t="shared" si="64"/>
        <v>120000</v>
      </c>
      <c r="J2112" s="8">
        <v>3444</v>
      </c>
      <c r="K2112" s="9">
        <v>3648</v>
      </c>
      <c r="L2112" s="8">
        <v>13633.19</v>
      </c>
      <c r="M2112" s="8">
        <v>12679.94</v>
      </c>
      <c r="N2112" s="8">
        <f t="shared" si="65"/>
        <v>86594.87</v>
      </c>
    </row>
    <row r="2113" spans="2:14" x14ac:dyDescent="0.25">
      <c r="B2113" s="6" t="s">
        <v>2885</v>
      </c>
      <c r="C2113" s="6" t="s">
        <v>2588</v>
      </c>
      <c r="D2113" s="6" t="s">
        <v>27</v>
      </c>
      <c r="E2113" s="7" t="s">
        <v>18</v>
      </c>
      <c r="F2113" s="6" t="s">
        <v>22</v>
      </c>
      <c r="G2113" s="8">
        <v>120000</v>
      </c>
      <c r="H2113" s="8">
        <v>0</v>
      </c>
      <c r="I2113" s="9">
        <f t="shared" si="64"/>
        <v>120000</v>
      </c>
      <c r="J2113" s="8">
        <v>3444</v>
      </c>
      <c r="K2113" s="9">
        <v>3648</v>
      </c>
      <c r="L2113" s="8">
        <v>16809.87</v>
      </c>
      <c r="M2113" s="8">
        <v>28733.649999999998</v>
      </c>
      <c r="N2113" s="8">
        <f t="shared" si="65"/>
        <v>67364.48000000001</v>
      </c>
    </row>
    <row r="2114" spans="2:14" x14ac:dyDescent="0.25">
      <c r="B2114" s="6" t="s">
        <v>2884</v>
      </c>
      <c r="C2114" s="6" t="s">
        <v>2588</v>
      </c>
      <c r="D2114" s="6" t="s">
        <v>27</v>
      </c>
      <c r="E2114" s="7" t="s">
        <v>18</v>
      </c>
      <c r="F2114" s="6" t="s">
        <v>22</v>
      </c>
      <c r="G2114" s="8">
        <v>120000</v>
      </c>
      <c r="H2114" s="8">
        <v>0</v>
      </c>
      <c r="I2114" s="9">
        <f t="shared" si="64"/>
        <v>120000</v>
      </c>
      <c r="J2114" s="8">
        <v>3444</v>
      </c>
      <c r="K2114" s="9">
        <v>3648</v>
      </c>
      <c r="L2114" s="8">
        <v>16809.87</v>
      </c>
      <c r="M2114" s="8">
        <v>40125.500000000007</v>
      </c>
      <c r="N2114" s="8">
        <f t="shared" si="65"/>
        <v>55972.62999999999</v>
      </c>
    </row>
    <row r="2115" spans="2:14" x14ac:dyDescent="0.25">
      <c r="B2115" s="6" t="s">
        <v>2905</v>
      </c>
      <c r="C2115" s="6" t="s">
        <v>2607</v>
      </c>
      <c r="D2115" s="6" t="s">
        <v>27</v>
      </c>
      <c r="E2115" s="7" t="s">
        <v>18</v>
      </c>
      <c r="F2115" s="6" t="s">
        <v>22</v>
      </c>
      <c r="G2115" s="8">
        <v>120000</v>
      </c>
      <c r="H2115" s="8">
        <v>0</v>
      </c>
      <c r="I2115" s="9">
        <f t="shared" si="64"/>
        <v>120000</v>
      </c>
      <c r="J2115" s="8">
        <v>3444</v>
      </c>
      <c r="K2115" s="9">
        <v>3648</v>
      </c>
      <c r="L2115" s="8">
        <v>16809.87</v>
      </c>
      <c r="M2115" s="8">
        <v>34993.32</v>
      </c>
      <c r="N2115" s="8">
        <f t="shared" si="65"/>
        <v>61104.81</v>
      </c>
    </row>
    <row r="2116" spans="2:14" x14ac:dyDescent="0.25">
      <c r="B2116" s="6" t="s">
        <v>2909</v>
      </c>
      <c r="C2116" s="6" t="s">
        <v>2607</v>
      </c>
      <c r="D2116" s="6" t="s">
        <v>27</v>
      </c>
      <c r="E2116" s="7" t="s">
        <v>18</v>
      </c>
      <c r="F2116" s="6" t="s">
        <v>22</v>
      </c>
      <c r="G2116" s="8">
        <v>120000</v>
      </c>
      <c r="H2116" s="8">
        <v>0</v>
      </c>
      <c r="I2116" s="9">
        <f t="shared" si="64"/>
        <v>120000</v>
      </c>
      <c r="J2116" s="8">
        <v>3444</v>
      </c>
      <c r="K2116" s="9">
        <v>3648</v>
      </c>
      <c r="L2116" s="8">
        <v>16809.87</v>
      </c>
      <c r="M2116" s="8">
        <v>34699.72</v>
      </c>
      <c r="N2116" s="8">
        <f t="shared" si="65"/>
        <v>61398.41</v>
      </c>
    </row>
    <row r="2117" spans="2:14" x14ac:dyDescent="0.25">
      <c r="B2117" s="6" t="s">
        <v>2880</v>
      </c>
      <c r="C2117" s="6" t="s">
        <v>1516</v>
      </c>
      <c r="D2117" s="6" t="s">
        <v>27</v>
      </c>
      <c r="E2117" s="7" t="s">
        <v>18</v>
      </c>
      <c r="F2117" s="6" t="s">
        <v>22</v>
      </c>
      <c r="G2117" s="8">
        <v>90000</v>
      </c>
      <c r="H2117" s="8">
        <v>0</v>
      </c>
      <c r="I2117" s="9">
        <f t="shared" si="64"/>
        <v>90000</v>
      </c>
      <c r="J2117" s="8">
        <v>2583</v>
      </c>
      <c r="K2117" s="9">
        <v>5890.9000000000005</v>
      </c>
      <c r="L2117" s="8">
        <v>8964.39</v>
      </c>
      <c r="M2117" s="8">
        <v>8386.2199999999993</v>
      </c>
      <c r="N2117" s="8">
        <f t="shared" si="65"/>
        <v>64175.49</v>
      </c>
    </row>
    <row r="2118" spans="2:14" x14ac:dyDescent="0.25">
      <c r="B2118" s="6" t="s">
        <v>2904</v>
      </c>
      <c r="C2118" s="6" t="s">
        <v>2602</v>
      </c>
      <c r="D2118" s="6" t="s">
        <v>27</v>
      </c>
      <c r="E2118" s="7" t="s">
        <v>18</v>
      </c>
      <c r="F2118" s="6" t="s">
        <v>22</v>
      </c>
      <c r="G2118" s="8">
        <v>90000</v>
      </c>
      <c r="H2118" s="8">
        <v>0</v>
      </c>
      <c r="I2118" s="9">
        <f t="shared" si="64"/>
        <v>90000</v>
      </c>
      <c r="J2118" s="8">
        <v>2583</v>
      </c>
      <c r="K2118" s="9">
        <v>2736</v>
      </c>
      <c r="L2118" s="8">
        <v>9753.1200000000008</v>
      </c>
      <c r="M2118" s="8">
        <v>27523.39</v>
      </c>
      <c r="N2118" s="8">
        <f t="shared" si="65"/>
        <v>47404.49</v>
      </c>
    </row>
    <row r="2119" spans="2:14" x14ac:dyDescent="0.25">
      <c r="B2119" s="6" t="s">
        <v>2897</v>
      </c>
      <c r="C2119" s="6" t="s">
        <v>2898</v>
      </c>
      <c r="D2119" s="6" t="s">
        <v>27</v>
      </c>
      <c r="E2119" s="7" t="s">
        <v>18</v>
      </c>
      <c r="F2119" s="6" t="s">
        <v>22</v>
      </c>
      <c r="G2119" s="8">
        <v>80000</v>
      </c>
      <c r="H2119" s="8">
        <v>0</v>
      </c>
      <c r="I2119" s="9">
        <f t="shared" si="64"/>
        <v>80000</v>
      </c>
      <c r="J2119" s="8">
        <v>2296</v>
      </c>
      <c r="K2119" s="9">
        <v>4009.4500000000003</v>
      </c>
      <c r="L2119" s="8">
        <v>7006.46</v>
      </c>
      <c r="M2119" s="8">
        <v>1065.58</v>
      </c>
      <c r="N2119" s="8">
        <f t="shared" si="65"/>
        <v>65622.509999999995</v>
      </c>
    </row>
    <row r="2120" spans="2:14" x14ac:dyDescent="0.25">
      <c r="B2120" s="6" t="s">
        <v>2901</v>
      </c>
      <c r="C2120" s="6" t="s">
        <v>2600</v>
      </c>
      <c r="D2120" s="6" t="s">
        <v>27</v>
      </c>
      <c r="E2120" s="7" t="s">
        <v>18</v>
      </c>
      <c r="F2120" s="6" t="s">
        <v>22</v>
      </c>
      <c r="G2120" s="8">
        <v>80000</v>
      </c>
      <c r="H2120" s="8">
        <v>0</v>
      </c>
      <c r="I2120" s="9">
        <f t="shared" ref="I2120:I2183" si="66">+G2120+H2120</f>
        <v>80000</v>
      </c>
      <c r="J2120" s="8">
        <v>2296</v>
      </c>
      <c r="K2120" s="9">
        <v>2432</v>
      </c>
      <c r="L2120" s="8">
        <v>6980.48</v>
      </c>
      <c r="M2120" s="8">
        <v>24999.91</v>
      </c>
      <c r="N2120" s="8">
        <f t="shared" ref="N2120:N2183" si="67">+I2120-(J2120+K2120+L2120+M2120)</f>
        <v>43291.61</v>
      </c>
    </row>
    <row r="2121" spans="2:14" x14ac:dyDescent="0.25">
      <c r="B2121" s="6" t="s">
        <v>2900</v>
      </c>
      <c r="C2121" s="6" t="s">
        <v>2600</v>
      </c>
      <c r="D2121" s="6" t="s">
        <v>27</v>
      </c>
      <c r="E2121" s="7" t="s">
        <v>18</v>
      </c>
      <c r="F2121" s="6" t="s">
        <v>22</v>
      </c>
      <c r="G2121" s="8">
        <v>80000</v>
      </c>
      <c r="H2121" s="8">
        <v>0</v>
      </c>
      <c r="I2121" s="9">
        <f t="shared" si="66"/>
        <v>80000</v>
      </c>
      <c r="J2121" s="8">
        <v>2296</v>
      </c>
      <c r="K2121" s="9">
        <v>2432</v>
      </c>
      <c r="L2121" s="8">
        <v>7400.87</v>
      </c>
      <c r="M2121" s="8">
        <v>11109.919999999998</v>
      </c>
      <c r="N2121" s="8">
        <f t="shared" si="67"/>
        <v>56761.210000000006</v>
      </c>
    </row>
    <row r="2122" spans="2:14" x14ac:dyDescent="0.25">
      <c r="B2122" s="6" t="s">
        <v>2902</v>
      </c>
      <c r="C2122" s="6" t="s">
        <v>2602</v>
      </c>
      <c r="D2122" s="6" t="s">
        <v>27</v>
      </c>
      <c r="E2122" s="7" t="s">
        <v>18</v>
      </c>
      <c r="F2122" s="6" t="s">
        <v>22</v>
      </c>
      <c r="G2122" s="8">
        <v>80000</v>
      </c>
      <c r="H2122" s="8">
        <v>0</v>
      </c>
      <c r="I2122" s="9">
        <f t="shared" si="66"/>
        <v>80000</v>
      </c>
      <c r="J2122" s="8">
        <v>2296</v>
      </c>
      <c r="K2122" s="9">
        <v>2432</v>
      </c>
      <c r="L2122" s="8">
        <v>7400.87</v>
      </c>
      <c r="M2122" s="8">
        <v>13459.32</v>
      </c>
      <c r="N2122" s="8">
        <f t="shared" si="67"/>
        <v>54411.81</v>
      </c>
    </row>
    <row r="2123" spans="2:14" x14ac:dyDescent="0.25">
      <c r="B2123" s="6" t="s">
        <v>2903</v>
      </c>
      <c r="C2123" s="6" t="s">
        <v>2602</v>
      </c>
      <c r="D2123" s="6" t="s">
        <v>27</v>
      </c>
      <c r="E2123" s="7" t="s">
        <v>18</v>
      </c>
      <c r="F2123" s="6" t="s">
        <v>22</v>
      </c>
      <c r="G2123" s="8">
        <v>80000</v>
      </c>
      <c r="H2123" s="8">
        <v>0</v>
      </c>
      <c r="I2123" s="9">
        <f t="shared" si="66"/>
        <v>80000</v>
      </c>
      <c r="J2123" s="8">
        <v>2296</v>
      </c>
      <c r="K2123" s="9">
        <v>4009.4500000000003</v>
      </c>
      <c r="L2123" s="8">
        <v>7006.5</v>
      </c>
      <c r="M2123" s="8">
        <v>32363.03</v>
      </c>
      <c r="N2123" s="8">
        <f t="shared" si="67"/>
        <v>34325.020000000004</v>
      </c>
    </row>
    <row r="2124" spans="2:14" x14ac:dyDescent="0.25">
      <c r="B2124" s="6" t="s">
        <v>2917</v>
      </c>
      <c r="C2124" s="6" t="s">
        <v>2607</v>
      </c>
      <c r="D2124" s="6" t="s">
        <v>27</v>
      </c>
      <c r="E2124" s="7" t="s">
        <v>18</v>
      </c>
      <c r="F2124" s="6" t="s">
        <v>22</v>
      </c>
      <c r="G2124" s="8">
        <v>80000</v>
      </c>
      <c r="H2124" s="8">
        <v>0</v>
      </c>
      <c r="I2124" s="9">
        <f t="shared" si="66"/>
        <v>80000</v>
      </c>
      <c r="J2124" s="8">
        <v>2296</v>
      </c>
      <c r="K2124" s="9">
        <v>2432</v>
      </c>
      <c r="L2124" s="8">
        <v>7400.87</v>
      </c>
      <c r="M2124" s="8">
        <v>12528.140000000001</v>
      </c>
      <c r="N2124" s="8">
        <f t="shared" si="67"/>
        <v>55342.99</v>
      </c>
    </row>
    <row r="2125" spans="2:14" x14ac:dyDescent="0.25">
      <c r="B2125" s="6" t="s">
        <v>2906</v>
      </c>
      <c r="C2125" s="6" t="s">
        <v>2607</v>
      </c>
      <c r="D2125" s="6" t="s">
        <v>27</v>
      </c>
      <c r="E2125" s="7" t="s">
        <v>18</v>
      </c>
      <c r="F2125" s="6" t="s">
        <v>22</v>
      </c>
      <c r="G2125" s="8">
        <v>80000</v>
      </c>
      <c r="H2125" s="8">
        <v>0</v>
      </c>
      <c r="I2125" s="9">
        <f t="shared" si="66"/>
        <v>80000</v>
      </c>
      <c r="J2125" s="8">
        <v>2296</v>
      </c>
      <c r="K2125" s="9">
        <v>4009.4500000000003</v>
      </c>
      <c r="L2125" s="8">
        <v>7006.5</v>
      </c>
      <c r="M2125" s="8">
        <v>49200.780000000006</v>
      </c>
      <c r="N2125" s="8">
        <f t="shared" si="67"/>
        <v>17487.26999999999</v>
      </c>
    </row>
    <row r="2126" spans="2:14" x14ac:dyDescent="0.25">
      <c r="B2126" s="6" t="s">
        <v>2942</v>
      </c>
      <c r="C2126" s="6" t="s">
        <v>2626</v>
      </c>
      <c r="D2126" s="6" t="s">
        <v>27</v>
      </c>
      <c r="E2126" s="7" t="s">
        <v>18</v>
      </c>
      <c r="F2126" s="6" t="s">
        <v>22</v>
      </c>
      <c r="G2126" s="8">
        <v>80000</v>
      </c>
      <c r="H2126" s="8">
        <v>0</v>
      </c>
      <c r="I2126" s="9">
        <f t="shared" si="66"/>
        <v>80000</v>
      </c>
      <c r="J2126" s="8">
        <v>2296</v>
      </c>
      <c r="K2126" s="9">
        <v>2432</v>
      </c>
      <c r="L2126" s="8">
        <v>7400.87</v>
      </c>
      <c r="M2126" s="8">
        <v>16444.86</v>
      </c>
      <c r="N2126" s="8">
        <f t="shared" si="67"/>
        <v>51426.270000000004</v>
      </c>
    </row>
    <row r="2127" spans="2:14" x14ac:dyDescent="0.25">
      <c r="B2127" s="6" t="s">
        <v>2947</v>
      </c>
      <c r="C2127" s="6" t="s">
        <v>2641</v>
      </c>
      <c r="D2127" s="6" t="s">
        <v>27</v>
      </c>
      <c r="E2127" s="7" t="s">
        <v>18</v>
      </c>
      <c r="F2127" s="6" t="s">
        <v>19</v>
      </c>
      <c r="G2127" s="8">
        <v>80000</v>
      </c>
      <c r="H2127" s="8">
        <v>137926.97999999998</v>
      </c>
      <c r="I2127" s="9">
        <f t="shared" si="66"/>
        <v>217926.97999999998</v>
      </c>
      <c r="J2127" s="8">
        <v>2882.28</v>
      </c>
      <c r="K2127" s="9">
        <v>3053.01</v>
      </c>
      <c r="L2127" s="8">
        <v>12206.05</v>
      </c>
      <c r="M2127" s="8">
        <v>11681.17</v>
      </c>
      <c r="N2127" s="8">
        <f t="shared" si="67"/>
        <v>188104.46999999997</v>
      </c>
    </row>
    <row r="2128" spans="2:14" x14ac:dyDescent="0.25">
      <c r="B2128" s="6" t="s">
        <v>2866</v>
      </c>
      <c r="C2128" s="6" t="s">
        <v>1343</v>
      </c>
      <c r="D2128" s="6" t="s">
        <v>27</v>
      </c>
      <c r="E2128" s="7" t="s">
        <v>18</v>
      </c>
      <c r="F2128" s="6" t="s">
        <v>19</v>
      </c>
      <c r="G2128" s="8">
        <v>70000</v>
      </c>
      <c r="H2128" s="8">
        <v>0</v>
      </c>
      <c r="I2128" s="9">
        <f t="shared" si="66"/>
        <v>70000</v>
      </c>
      <c r="J2128" s="8">
        <v>2009</v>
      </c>
      <c r="K2128" s="9">
        <v>2128</v>
      </c>
      <c r="L2128" s="8">
        <v>5368.48</v>
      </c>
      <c r="M2128" s="8">
        <v>16425.84</v>
      </c>
      <c r="N2128" s="8">
        <f t="shared" si="67"/>
        <v>44068.68</v>
      </c>
    </row>
    <row r="2129" spans="2:14" x14ac:dyDescent="0.25">
      <c r="B2129" s="6" t="s">
        <v>2894</v>
      </c>
      <c r="C2129" s="6" t="s">
        <v>1386</v>
      </c>
      <c r="D2129" s="6" t="s">
        <v>27</v>
      </c>
      <c r="E2129" s="7" t="s">
        <v>18</v>
      </c>
      <c r="F2129" s="6" t="s">
        <v>22</v>
      </c>
      <c r="G2129" s="8">
        <v>70000</v>
      </c>
      <c r="H2129" s="8">
        <v>0</v>
      </c>
      <c r="I2129" s="9">
        <f t="shared" si="66"/>
        <v>70000</v>
      </c>
      <c r="J2129" s="8">
        <v>2009</v>
      </c>
      <c r="K2129" s="9">
        <v>2128</v>
      </c>
      <c r="L2129" s="8">
        <v>5368.48</v>
      </c>
      <c r="M2129" s="8">
        <v>65</v>
      </c>
      <c r="N2129" s="8">
        <f t="shared" si="67"/>
        <v>60429.520000000004</v>
      </c>
    </row>
    <row r="2130" spans="2:14" x14ac:dyDescent="0.25">
      <c r="B2130" s="6" t="s">
        <v>2912</v>
      </c>
      <c r="C2130" s="6" t="s">
        <v>2607</v>
      </c>
      <c r="D2130" s="6" t="s">
        <v>27</v>
      </c>
      <c r="E2130" s="7" t="s">
        <v>18</v>
      </c>
      <c r="F2130" s="6" t="s">
        <v>22</v>
      </c>
      <c r="G2130" s="8">
        <v>65000</v>
      </c>
      <c r="H2130" s="8">
        <v>0</v>
      </c>
      <c r="I2130" s="9">
        <f t="shared" si="66"/>
        <v>65000</v>
      </c>
      <c r="J2130" s="8">
        <v>1865.5</v>
      </c>
      <c r="K2130" s="9">
        <v>1976</v>
      </c>
      <c r="L2130" s="8">
        <v>707.9</v>
      </c>
      <c r="M2130" s="8">
        <v>400.01</v>
      </c>
      <c r="N2130" s="8">
        <f t="shared" si="67"/>
        <v>60050.59</v>
      </c>
    </row>
    <row r="2131" spans="2:14" x14ac:dyDescent="0.25">
      <c r="B2131" s="6" t="s">
        <v>2924</v>
      </c>
      <c r="C2131" s="6" t="s">
        <v>26</v>
      </c>
      <c r="D2131" s="6" t="s">
        <v>27</v>
      </c>
      <c r="E2131" s="7" t="s">
        <v>18</v>
      </c>
      <c r="F2131" s="6" t="s">
        <v>22</v>
      </c>
      <c r="G2131" s="8">
        <v>65000</v>
      </c>
      <c r="H2131" s="8">
        <v>0</v>
      </c>
      <c r="I2131" s="9">
        <f t="shared" si="66"/>
        <v>65000</v>
      </c>
      <c r="J2131" s="8">
        <v>1865.5</v>
      </c>
      <c r="K2131" s="9">
        <v>1976</v>
      </c>
      <c r="L2131" s="8">
        <v>0</v>
      </c>
      <c r="M2131" s="8">
        <v>159.99</v>
      </c>
      <c r="N2131" s="8">
        <f t="shared" si="67"/>
        <v>60998.51</v>
      </c>
    </row>
    <row r="2132" spans="2:14" x14ac:dyDescent="0.25">
      <c r="B2132" s="6" t="s">
        <v>2929</v>
      </c>
      <c r="C2132" s="6" t="s">
        <v>26</v>
      </c>
      <c r="D2132" s="6" t="s">
        <v>27</v>
      </c>
      <c r="E2132" s="7" t="s">
        <v>18</v>
      </c>
      <c r="F2132" s="6" t="s">
        <v>22</v>
      </c>
      <c r="G2132" s="8">
        <v>65000</v>
      </c>
      <c r="H2132" s="8">
        <v>0</v>
      </c>
      <c r="I2132" s="9">
        <f t="shared" si="66"/>
        <v>65000</v>
      </c>
      <c r="J2132" s="8">
        <v>1865.5</v>
      </c>
      <c r="K2132" s="9">
        <v>1976</v>
      </c>
      <c r="L2132" s="8">
        <v>4427.58</v>
      </c>
      <c r="M2132" s="8">
        <v>13914.529999999999</v>
      </c>
      <c r="N2132" s="8">
        <f t="shared" si="67"/>
        <v>42816.39</v>
      </c>
    </row>
    <row r="2133" spans="2:14" x14ac:dyDescent="0.25">
      <c r="B2133" s="6" t="s">
        <v>2946</v>
      </c>
      <c r="C2133" s="6" t="s">
        <v>2641</v>
      </c>
      <c r="D2133" s="6" t="s">
        <v>27</v>
      </c>
      <c r="E2133" s="7" t="s">
        <v>18</v>
      </c>
      <c r="F2133" s="6" t="s">
        <v>19</v>
      </c>
      <c r="G2133" s="8">
        <v>65000</v>
      </c>
      <c r="H2133" s="8">
        <v>0</v>
      </c>
      <c r="I2133" s="9">
        <f t="shared" si="66"/>
        <v>65000</v>
      </c>
      <c r="J2133" s="8">
        <v>1865.5</v>
      </c>
      <c r="K2133" s="9">
        <v>5130.9000000000005</v>
      </c>
      <c r="L2133" s="8">
        <v>3796.6</v>
      </c>
      <c r="M2133" s="8">
        <v>12552.029999999999</v>
      </c>
      <c r="N2133" s="8">
        <f t="shared" si="67"/>
        <v>41654.97</v>
      </c>
    </row>
    <row r="2134" spans="2:14" x14ac:dyDescent="0.25">
      <c r="B2134" s="6" t="s">
        <v>3057</v>
      </c>
      <c r="C2134" s="6" t="s">
        <v>2697</v>
      </c>
      <c r="D2134" s="6" t="s">
        <v>27</v>
      </c>
      <c r="E2134" s="7" t="s">
        <v>18</v>
      </c>
      <c r="F2134" s="6" t="s">
        <v>22</v>
      </c>
      <c r="G2134" s="8">
        <v>65000</v>
      </c>
      <c r="H2134" s="8">
        <v>0</v>
      </c>
      <c r="I2134" s="9">
        <f t="shared" si="66"/>
        <v>65000</v>
      </c>
      <c r="J2134" s="8">
        <v>1865.5</v>
      </c>
      <c r="K2134" s="9">
        <v>3553.4500000000003</v>
      </c>
      <c r="L2134" s="8">
        <v>205.26</v>
      </c>
      <c r="M2134" s="8">
        <v>23902.850000000002</v>
      </c>
      <c r="N2134" s="8">
        <f t="shared" si="67"/>
        <v>35472.939999999995</v>
      </c>
    </row>
    <row r="2135" spans="2:14" x14ac:dyDescent="0.25">
      <c r="B2135" s="6" t="s">
        <v>2863</v>
      </c>
      <c r="C2135" s="6" t="s">
        <v>1343</v>
      </c>
      <c r="D2135" s="6" t="s">
        <v>27</v>
      </c>
      <c r="E2135" s="7" t="s">
        <v>18</v>
      </c>
      <c r="F2135" s="6" t="s">
        <v>22</v>
      </c>
      <c r="G2135" s="8">
        <v>60000</v>
      </c>
      <c r="H2135" s="8">
        <v>0</v>
      </c>
      <c r="I2135" s="9">
        <f t="shared" si="66"/>
        <v>60000</v>
      </c>
      <c r="J2135" s="8">
        <v>1722</v>
      </c>
      <c r="K2135" s="9">
        <v>1824</v>
      </c>
      <c r="L2135" s="8">
        <v>56.69</v>
      </c>
      <c r="M2135" s="8">
        <v>14668.65</v>
      </c>
      <c r="N2135" s="8">
        <f t="shared" si="67"/>
        <v>41728.660000000003</v>
      </c>
    </row>
    <row r="2136" spans="2:14" x14ac:dyDescent="0.25">
      <c r="B2136" s="6" t="s">
        <v>2891</v>
      </c>
      <c r="C2136" s="6" t="s">
        <v>73</v>
      </c>
      <c r="D2136" s="6" t="s">
        <v>27</v>
      </c>
      <c r="E2136" s="7" t="s">
        <v>18</v>
      </c>
      <c r="F2136" s="6" t="s">
        <v>19</v>
      </c>
      <c r="G2136" s="8">
        <v>60000</v>
      </c>
      <c r="H2136" s="8">
        <v>26651.280000000002</v>
      </c>
      <c r="I2136" s="9">
        <f t="shared" si="66"/>
        <v>86651.28</v>
      </c>
      <c r="J2136" s="8">
        <v>1872.67</v>
      </c>
      <c r="K2136" s="9">
        <v>1983.59</v>
      </c>
      <c r="L2136" s="8">
        <v>4474.5600000000004</v>
      </c>
      <c r="M2136" s="8">
        <v>6577.17</v>
      </c>
      <c r="N2136" s="8">
        <f t="shared" si="67"/>
        <v>71743.289999999994</v>
      </c>
    </row>
    <row r="2137" spans="2:14" x14ac:dyDescent="0.25">
      <c r="B2137" s="6" t="s">
        <v>2890</v>
      </c>
      <c r="C2137" s="6" t="s">
        <v>73</v>
      </c>
      <c r="D2137" s="6" t="s">
        <v>27</v>
      </c>
      <c r="E2137" s="7" t="s">
        <v>18</v>
      </c>
      <c r="F2137" s="6" t="s">
        <v>22</v>
      </c>
      <c r="G2137" s="8">
        <v>60000</v>
      </c>
      <c r="H2137" s="8">
        <v>0</v>
      </c>
      <c r="I2137" s="9">
        <f t="shared" si="66"/>
        <v>60000</v>
      </c>
      <c r="J2137" s="8">
        <v>1722</v>
      </c>
      <c r="K2137" s="9">
        <v>1824</v>
      </c>
      <c r="L2137" s="8">
        <v>0</v>
      </c>
      <c r="M2137" s="8">
        <v>8359.9599999999991</v>
      </c>
      <c r="N2137" s="8">
        <f t="shared" si="67"/>
        <v>48094.04</v>
      </c>
    </row>
    <row r="2138" spans="2:14" x14ac:dyDescent="0.25">
      <c r="B2138" s="6" t="s">
        <v>2892</v>
      </c>
      <c r="C2138" s="6" t="s">
        <v>2893</v>
      </c>
      <c r="D2138" s="6" t="s">
        <v>27</v>
      </c>
      <c r="E2138" s="7" t="s">
        <v>18</v>
      </c>
      <c r="F2138" s="6" t="s">
        <v>22</v>
      </c>
      <c r="G2138" s="8">
        <v>60000</v>
      </c>
      <c r="H2138" s="8">
        <v>0</v>
      </c>
      <c r="I2138" s="9">
        <f t="shared" si="66"/>
        <v>60000</v>
      </c>
      <c r="J2138" s="8">
        <v>1722</v>
      </c>
      <c r="K2138" s="9">
        <v>1824</v>
      </c>
      <c r="L2138" s="8">
        <v>0</v>
      </c>
      <c r="M2138" s="8">
        <v>4095.38</v>
      </c>
      <c r="N2138" s="8">
        <f t="shared" si="67"/>
        <v>52358.62</v>
      </c>
    </row>
    <row r="2139" spans="2:14" x14ac:dyDescent="0.25">
      <c r="B2139" s="6" t="s">
        <v>2895</v>
      </c>
      <c r="C2139" s="6" t="s">
        <v>2896</v>
      </c>
      <c r="D2139" s="6" t="s">
        <v>27</v>
      </c>
      <c r="E2139" s="7" t="s">
        <v>18</v>
      </c>
      <c r="F2139" s="6" t="s">
        <v>22</v>
      </c>
      <c r="G2139" s="8">
        <v>60000</v>
      </c>
      <c r="H2139" s="8">
        <v>0</v>
      </c>
      <c r="I2139" s="9">
        <f t="shared" si="66"/>
        <v>60000</v>
      </c>
      <c r="J2139" s="8">
        <v>1722</v>
      </c>
      <c r="K2139" s="9">
        <v>3401.4500000000003</v>
      </c>
      <c r="L2139" s="8">
        <v>0</v>
      </c>
      <c r="M2139" s="8">
        <v>12571.38</v>
      </c>
      <c r="N2139" s="8">
        <f t="shared" si="67"/>
        <v>42305.17</v>
      </c>
    </row>
    <row r="2140" spans="2:14" x14ac:dyDescent="0.25">
      <c r="B2140" s="6" t="s">
        <v>2908</v>
      </c>
      <c r="C2140" s="6" t="s">
        <v>2607</v>
      </c>
      <c r="D2140" s="6" t="s">
        <v>27</v>
      </c>
      <c r="E2140" s="7" t="s">
        <v>18</v>
      </c>
      <c r="F2140" s="6" t="s">
        <v>22</v>
      </c>
      <c r="G2140" s="8">
        <v>60000</v>
      </c>
      <c r="H2140" s="8">
        <v>0</v>
      </c>
      <c r="I2140" s="9">
        <f t="shared" si="66"/>
        <v>60000</v>
      </c>
      <c r="J2140" s="8">
        <v>1722</v>
      </c>
      <c r="K2140" s="9">
        <v>3401.4500000000003</v>
      </c>
      <c r="L2140" s="8">
        <v>3171.19</v>
      </c>
      <c r="M2140" s="8">
        <v>5131.16</v>
      </c>
      <c r="N2140" s="8">
        <f t="shared" si="67"/>
        <v>46574.2</v>
      </c>
    </row>
    <row r="2141" spans="2:14" x14ac:dyDescent="0.25">
      <c r="B2141" s="6" t="s">
        <v>2916</v>
      </c>
      <c r="C2141" s="6" t="s">
        <v>2607</v>
      </c>
      <c r="D2141" s="6" t="s">
        <v>27</v>
      </c>
      <c r="E2141" s="7" t="s">
        <v>18</v>
      </c>
      <c r="F2141" s="6" t="s">
        <v>22</v>
      </c>
      <c r="G2141" s="8">
        <v>60000</v>
      </c>
      <c r="H2141" s="8">
        <v>0</v>
      </c>
      <c r="I2141" s="9">
        <f t="shared" si="66"/>
        <v>60000</v>
      </c>
      <c r="J2141" s="8">
        <v>1722</v>
      </c>
      <c r="K2141" s="9">
        <v>1824</v>
      </c>
      <c r="L2141" s="8">
        <v>3486.68</v>
      </c>
      <c r="M2141" s="8">
        <v>2720.01</v>
      </c>
      <c r="N2141" s="8">
        <f t="shared" si="67"/>
        <v>50247.31</v>
      </c>
    </row>
    <row r="2142" spans="2:14" x14ac:dyDescent="0.25">
      <c r="B2142" s="6" t="s">
        <v>2907</v>
      </c>
      <c r="C2142" s="6" t="s">
        <v>2607</v>
      </c>
      <c r="D2142" s="6" t="s">
        <v>27</v>
      </c>
      <c r="E2142" s="7" t="s">
        <v>18</v>
      </c>
      <c r="F2142" s="6" t="s">
        <v>22</v>
      </c>
      <c r="G2142" s="8">
        <v>60000</v>
      </c>
      <c r="H2142" s="8">
        <v>0</v>
      </c>
      <c r="I2142" s="9">
        <f t="shared" si="66"/>
        <v>60000</v>
      </c>
      <c r="J2142" s="8">
        <v>1722</v>
      </c>
      <c r="K2142" s="9">
        <v>1824</v>
      </c>
      <c r="L2142" s="8">
        <v>0</v>
      </c>
      <c r="M2142" s="8">
        <v>26099.83</v>
      </c>
      <c r="N2142" s="8">
        <f t="shared" si="67"/>
        <v>30354.17</v>
      </c>
    </row>
    <row r="2143" spans="2:14" x14ac:dyDescent="0.25">
      <c r="B2143" s="6" t="s">
        <v>2919</v>
      </c>
      <c r="C2143" s="6" t="s">
        <v>2607</v>
      </c>
      <c r="D2143" s="6" t="s">
        <v>27</v>
      </c>
      <c r="E2143" s="7" t="s">
        <v>18</v>
      </c>
      <c r="F2143" s="6" t="s">
        <v>22</v>
      </c>
      <c r="G2143" s="8">
        <v>60000</v>
      </c>
      <c r="H2143" s="8">
        <v>0</v>
      </c>
      <c r="I2143" s="9">
        <f t="shared" si="66"/>
        <v>60000</v>
      </c>
      <c r="J2143" s="8">
        <v>1722</v>
      </c>
      <c r="K2143" s="9">
        <v>1824</v>
      </c>
      <c r="L2143" s="8">
        <v>3486.68</v>
      </c>
      <c r="M2143" s="8">
        <v>432.2</v>
      </c>
      <c r="N2143" s="8">
        <f t="shared" si="67"/>
        <v>52535.12</v>
      </c>
    </row>
    <row r="2144" spans="2:14" x14ac:dyDescent="0.25">
      <c r="B2144" s="6" t="s">
        <v>2914</v>
      </c>
      <c r="C2144" s="6" t="s">
        <v>2607</v>
      </c>
      <c r="D2144" s="6" t="s">
        <v>27</v>
      </c>
      <c r="E2144" s="7" t="s">
        <v>18</v>
      </c>
      <c r="F2144" s="6" t="s">
        <v>22</v>
      </c>
      <c r="G2144" s="8">
        <v>60000</v>
      </c>
      <c r="H2144" s="8">
        <v>0</v>
      </c>
      <c r="I2144" s="9">
        <f t="shared" si="66"/>
        <v>60000</v>
      </c>
      <c r="J2144" s="8">
        <v>1722</v>
      </c>
      <c r="K2144" s="9">
        <v>1824</v>
      </c>
      <c r="L2144" s="8">
        <v>0</v>
      </c>
      <c r="M2144" s="8">
        <v>10223.439999999999</v>
      </c>
      <c r="N2144" s="8">
        <f t="shared" si="67"/>
        <v>46230.559999999998</v>
      </c>
    </row>
    <row r="2145" spans="2:14" x14ac:dyDescent="0.25">
      <c r="B2145" s="6" t="s">
        <v>2915</v>
      </c>
      <c r="C2145" s="6" t="s">
        <v>2607</v>
      </c>
      <c r="D2145" s="6" t="s">
        <v>27</v>
      </c>
      <c r="E2145" s="7" t="s">
        <v>18</v>
      </c>
      <c r="F2145" s="6" t="s">
        <v>22</v>
      </c>
      <c r="G2145" s="8">
        <v>60000</v>
      </c>
      <c r="H2145" s="8">
        <v>0</v>
      </c>
      <c r="I2145" s="9">
        <f t="shared" si="66"/>
        <v>60000</v>
      </c>
      <c r="J2145" s="8">
        <v>1722</v>
      </c>
      <c r="K2145" s="9">
        <v>1824</v>
      </c>
      <c r="L2145" s="8">
        <v>3486.68</v>
      </c>
      <c r="M2145" s="8">
        <v>6037.7500000000009</v>
      </c>
      <c r="N2145" s="8">
        <f t="shared" si="67"/>
        <v>46929.57</v>
      </c>
    </row>
    <row r="2146" spans="2:14" x14ac:dyDescent="0.25">
      <c r="B2146" s="6" t="s">
        <v>2920</v>
      </c>
      <c r="C2146" s="6" t="s">
        <v>2616</v>
      </c>
      <c r="D2146" s="6" t="s">
        <v>27</v>
      </c>
      <c r="E2146" s="7" t="s">
        <v>18</v>
      </c>
      <c r="F2146" s="6" t="s">
        <v>19</v>
      </c>
      <c r="G2146" s="8">
        <v>60000</v>
      </c>
      <c r="H2146" s="8">
        <v>26651.280000000002</v>
      </c>
      <c r="I2146" s="9">
        <f t="shared" si="66"/>
        <v>86651.28</v>
      </c>
      <c r="J2146" s="8">
        <v>1872.67</v>
      </c>
      <c r="K2146" s="9">
        <v>1983.59</v>
      </c>
      <c r="L2146" s="8">
        <v>4081.27</v>
      </c>
      <c r="M2146" s="8">
        <v>2609.9899999999998</v>
      </c>
      <c r="N2146" s="8">
        <f t="shared" si="67"/>
        <v>76103.759999999995</v>
      </c>
    </row>
    <row r="2147" spans="2:14" x14ac:dyDescent="0.25">
      <c r="B2147" s="6" t="s">
        <v>2921</v>
      </c>
      <c r="C2147" s="6" t="s">
        <v>1413</v>
      </c>
      <c r="D2147" s="6" t="s">
        <v>27</v>
      </c>
      <c r="E2147" s="7" t="s">
        <v>18</v>
      </c>
      <c r="F2147" s="6" t="s">
        <v>22</v>
      </c>
      <c r="G2147" s="8">
        <v>60000</v>
      </c>
      <c r="H2147" s="8">
        <v>0</v>
      </c>
      <c r="I2147" s="9">
        <f t="shared" si="66"/>
        <v>60000</v>
      </c>
      <c r="J2147" s="8">
        <v>1722</v>
      </c>
      <c r="K2147" s="9">
        <v>1824</v>
      </c>
      <c r="L2147" s="8">
        <v>0</v>
      </c>
      <c r="M2147" s="8">
        <v>4932.8</v>
      </c>
      <c r="N2147" s="8">
        <f t="shared" si="67"/>
        <v>51521.2</v>
      </c>
    </row>
    <row r="2148" spans="2:14" x14ac:dyDescent="0.25">
      <c r="B2148" s="6" t="s">
        <v>2922</v>
      </c>
      <c r="C2148" s="6" t="s">
        <v>1413</v>
      </c>
      <c r="D2148" s="6" t="s">
        <v>27</v>
      </c>
      <c r="E2148" s="7" t="s">
        <v>18</v>
      </c>
      <c r="F2148" s="6" t="s">
        <v>22</v>
      </c>
      <c r="G2148" s="8">
        <v>60000</v>
      </c>
      <c r="H2148" s="8">
        <v>0</v>
      </c>
      <c r="I2148" s="9">
        <f t="shared" si="66"/>
        <v>60000</v>
      </c>
      <c r="J2148" s="8">
        <v>1722</v>
      </c>
      <c r="K2148" s="9">
        <v>1824</v>
      </c>
      <c r="L2148" s="8">
        <v>3486.68</v>
      </c>
      <c r="M2148" s="8">
        <v>24674.710000000003</v>
      </c>
      <c r="N2148" s="8">
        <f t="shared" si="67"/>
        <v>28292.609999999997</v>
      </c>
    </row>
    <row r="2149" spans="2:14" x14ac:dyDescent="0.25">
      <c r="B2149" s="6" t="s">
        <v>2926</v>
      </c>
      <c r="C2149" s="6" t="s">
        <v>26</v>
      </c>
      <c r="D2149" s="6" t="s">
        <v>27</v>
      </c>
      <c r="E2149" s="7" t="s">
        <v>18</v>
      </c>
      <c r="F2149" s="6" t="s">
        <v>19</v>
      </c>
      <c r="G2149" s="8">
        <v>60000</v>
      </c>
      <c r="H2149" s="8">
        <v>0</v>
      </c>
      <c r="I2149" s="9">
        <f t="shared" si="66"/>
        <v>60000</v>
      </c>
      <c r="J2149" s="8">
        <v>1722</v>
      </c>
      <c r="K2149" s="9">
        <v>1824</v>
      </c>
      <c r="L2149" s="8">
        <v>3486.68</v>
      </c>
      <c r="M2149" s="8">
        <v>3028</v>
      </c>
      <c r="N2149" s="8">
        <f t="shared" si="67"/>
        <v>49939.32</v>
      </c>
    </row>
    <row r="2150" spans="2:14" x14ac:dyDescent="0.25">
      <c r="B2150" s="6" t="s">
        <v>2931</v>
      </c>
      <c r="C2150" s="6" t="s">
        <v>2624</v>
      </c>
      <c r="D2150" s="6" t="s">
        <v>27</v>
      </c>
      <c r="E2150" s="7" t="s">
        <v>18</v>
      </c>
      <c r="F2150" s="6" t="s">
        <v>22</v>
      </c>
      <c r="G2150" s="8">
        <v>60000</v>
      </c>
      <c r="H2150" s="8">
        <v>0</v>
      </c>
      <c r="I2150" s="9">
        <f t="shared" si="66"/>
        <v>60000</v>
      </c>
      <c r="J2150" s="8">
        <v>1722</v>
      </c>
      <c r="K2150" s="9">
        <v>1824</v>
      </c>
      <c r="L2150" s="8">
        <v>2396.94</v>
      </c>
      <c r="M2150" s="8">
        <v>11555.26</v>
      </c>
      <c r="N2150" s="8">
        <f t="shared" si="67"/>
        <v>42501.8</v>
      </c>
    </row>
    <row r="2151" spans="2:14" x14ac:dyDescent="0.25">
      <c r="B2151" s="6" t="s">
        <v>2930</v>
      </c>
      <c r="C2151" s="6" t="s">
        <v>2624</v>
      </c>
      <c r="D2151" s="6" t="s">
        <v>27</v>
      </c>
      <c r="E2151" s="7" t="s">
        <v>18</v>
      </c>
      <c r="F2151" s="6" t="s">
        <v>22</v>
      </c>
      <c r="G2151" s="8">
        <v>60000</v>
      </c>
      <c r="H2151" s="8">
        <v>0</v>
      </c>
      <c r="I2151" s="9">
        <f t="shared" si="66"/>
        <v>60000</v>
      </c>
      <c r="J2151" s="8">
        <v>1722</v>
      </c>
      <c r="K2151" s="9">
        <v>1824</v>
      </c>
      <c r="L2151" s="8">
        <v>3486.68</v>
      </c>
      <c r="M2151" s="8">
        <v>1065.58</v>
      </c>
      <c r="N2151" s="8">
        <f t="shared" si="67"/>
        <v>51901.74</v>
      </c>
    </row>
    <row r="2152" spans="2:14" x14ac:dyDescent="0.25">
      <c r="B2152" s="6" t="s">
        <v>2937</v>
      </c>
      <c r="C2152" s="6" t="s">
        <v>2626</v>
      </c>
      <c r="D2152" s="6" t="s">
        <v>27</v>
      </c>
      <c r="E2152" s="7" t="s">
        <v>18</v>
      </c>
      <c r="F2152" s="6" t="s">
        <v>22</v>
      </c>
      <c r="G2152" s="8">
        <v>60000</v>
      </c>
      <c r="H2152" s="8">
        <v>0</v>
      </c>
      <c r="I2152" s="9">
        <f t="shared" si="66"/>
        <v>60000</v>
      </c>
      <c r="J2152" s="8">
        <v>1722</v>
      </c>
      <c r="K2152" s="9">
        <v>3401.4500000000003</v>
      </c>
      <c r="L2152" s="8">
        <v>0</v>
      </c>
      <c r="M2152" s="8">
        <v>36654.15</v>
      </c>
      <c r="N2152" s="8">
        <f t="shared" si="67"/>
        <v>18222.399999999994</v>
      </c>
    </row>
    <row r="2153" spans="2:14" x14ac:dyDescent="0.25">
      <c r="B2153" s="6" t="s">
        <v>2933</v>
      </c>
      <c r="C2153" s="6" t="s">
        <v>2626</v>
      </c>
      <c r="D2153" s="6" t="s">
        <v>27</v>
      </c>
      <c r="E2153" s="7" t="s">
        <v>18</v>
      </c>
      <c r="F2153" s="6" t="s">
        <v>22</v>
      </c>
      <c r="G2153" s="8">
        <v>60000</v>
      </c>
      <c r="H2153" s="8">
        <v>0</v>
      </c>
      <c r="I2153" s="9">
        <f t="shared" si="66"/>
        <v>60000</v>
      </c>
      <c r="J2153" s="8">
        <v>1722</v>
      </c>
      <c r="K2153" s="9">
        <v>1824</v>
      </c>
      <c r="L2153" s="8">
        <v>0</v>
      </c>
      <c r="M2153" s="8">
        <v>28572.029999999995</v>
      </c>
      <c r="N2153" s="8">
        <f t="shared" si="67"/>
        <v>27881.970000000005</v>
      </c>
    </row>
    <row r="2154" spans="2:14" x14ac:dyDescent="0.25">
      <c r="B2154" s="6" t="s">
        <v>2932</v>
      </c>
      <c r="C2154" s="6" t="s">
        <v>2626</v>
      </c>
      <c r="D2154" s="6" t="s">
        <v>27</v>
      </c>
      <c r="E2154" s="7" t="s">
        <v>18</v>
      </c>
      <c r="F2154" s="6" t="s">
        <v>22</v>
      </c>
      <c r="G2154" s="8">
        <v>60000</v>
      </c>
      <c r="H2154" s="8">
        <v>0</v>
      </c>
      <c r="I2154" s="9">
        <f t="shared" si="66"/>
        <v>60000</v>
      </c>
      <c r="J2154" s="8">
        <v>1722</v>
      </c>
      <c r="K2154" s="9">
        <v>1824</v>
      </c>
      <c r="L2154" s="8">
        <v>0</v>
      </c>
      <c r="M2154" s="8">
        <v>11598.369999999999</v>
      </c>
      <c r="N2154" s="8">
        <f t="shared" si="67"/>
        <v>44855.630000000005</v>
      </c>
    </row>
    <row r="2155" spans="2:14" x14ac:dyDescent="0.25">
      <c r="B2155" s="6" t="s">
        <v>2940</v>
      </c>
      <c r="C2155" s="6" t="s">
        <v>2626</v>
      </c>
      <c r="D2155" s="6" t="s">
        <v>27</v>
      </c>
      <c r="E2155" s="7" t="s">
        <v>18</v>
      </c>
      <c r="F2155" s="6" t="s">
        <v>22</v>
      </c>
      <c r="G2155" s="8">
        <v>60000</v>
      </c>
      <c r="H2155" s="8">
        <v>0</v>
      </c>
      <c r="I2155" s="9">
        <f t="shared" si="66"/>
        <v>60000</v>
      </c>
      <c r="J2155" s="8">
        <v>1722</v>
      </c>
      <c r="K2155" s="9">
        <v>1824</v>
      </c>
      <c r="L2155" s="8">
        <v>2133.2800000000002</v>
      </c>
      <c r="M2155" s="8">
        <v>6119.99</v>
      </c>
      <c r="N2155" s="8">
        <f t="shared" si="67"/>
        <v>48200.729999999996</v>
      </c>
    </row>
    <row r="2156" spans="2:14" x14ac:dyDescent="0.25">
      <c r="B2156" s="6" t="s">
        <v>2938</v>
      </c>
      <c r="C2156" s="6" t="s">
        <v>2626</v>
      </c>
      <c r="D2156" s="6" t="s">
        <v>27</v>
      </c>
      <c r="E2156" s="7" t="s">
        <v>18</v>
      </c>
      <c r="F2156" s="6" t="s">
        <v>22</v>
      </c>
      <c r="G2156" s="8">
        <v>60000</v>
      </c>
      <c r="H2156" s="8">
        <v>0</v>
      </c>
      <c r="I2156" s="9">
        <f t="shared" si="66"/>
        <v>60000</v>
      </c>
      <c r="J2156" s="8">
        <v>1722</v>
      </c>
      <c r="K2156" s="9">
        <v>4978.9000000000005</v>
      </c>
      <c r="L2156" s="8">
        <v>0</v>
      </c>
      <c r="M2156" s="8">
        <v>15199.98</v>
      </c>
      <c r="N2156" s="8">
        <f t="shared" si="67"/>
        <v>38099.119999999995</v>
      </c>
    </row>
    <row r="2157" spans="2:14" x14ac:dyDescent="0.25">
      <c r="B2157" s="6" t="s">
        <v>2941</v>
      </c>
      <c r="C2157" s="6" t="s">
        <v>2626</v>
      </c>
      <c r="D2157" s="6" t="s">
        <v>27</v>
      </c>
      <c r="E2157" s="7" t="s">
        <v>18</v>
      </c>
      <c r="F2157" s="6" t="s">
        <v>22</v>
      </c>
      <c r="G2157" s="8">
        <v>60000</v>
      </c>
      <c r="H2157" s="8">
        <v>0</v>
      </c>
      <c r="I2157" s="9">
        <f t="shared" si="66"/>
        <v>60000</v>
      </c>
      <c r="J2157" s="8">
        <v>1722</v>
      </c>
      <c r="K2157" s="9">
        <v>1824</v>
      </c>
      <c r="L2157" s="8">
        <v>2149.1999999999998</v>
      </c>
      <c r="M2157" s="8">
        <v>6796.86</v>
      </c>
      <c r="N2157" s="8">
        <f t="shared" si="67"/>
        <v>47507.94</v>
      </c>
    </row>
    <row r="2158" spans="2:14" x14ac:dyDescent="0.25">
      <c r="B2158" s="6" t="s">
        <v>2936</v>
      </c>
      <c r="C2158" s="6" t="s">
        <v>2626</v>
      </c>
      <c r="D2158" s="6" t="s">
        <v>27</v>
      </c>
      <c r="E2158" s="7" t="s">
        <v>18</v>
      </c>
      <c r="F2158" s="6" t="s">
        <v>22</v>
      </c>
      <c r="G2158" s="8">
        <v>60000</v>
      </c>
      <c r="H2158" s="8">
        <v>0</v>
      </c>
      <c r="I2158" s="9">
        <f t="shared" si="66"/>
        <v>60000</v>
      </c>
      <c r="J2158" s="8">
        <v>1722</v>
      </c>
      <c r="K2158" s="9">
        <v>4978.9000000000005</v>
      </c>
      <c r="L2158" s="8">
        <v>0</v>
      </c>
      <c r="M2158" s="8">
        <v>79.2</v>
      </c>
      <c r="N2158" s="8">
        <f t="shared" si="67"/>
        <v>53219.9</v>
      </c>
    </row>
    <row r="2159" spans="2:14" x14ac:dyDescent="0.25">
      <c r="B2159" s="6" t="s">
        <v>2935</v>
      </c>
      <c r="C2159" s="6" t="s">
        <v>2626</v>
      </c>
      <c r="D2159" s="6" t="s">
        <v>27</v>
      </c>
      <c r="E2159" s="7" t="s">
        <v>18</v>
      </c>
      <c r="F2159" s="6" t="s">
        <v>22</v>
      </c>
      <c r="G2159" s="8">
        <v>60000</v>
      </c>
      <c r="H2159" s="8">
        <v>0</v>
      </c>
      <c r="I2159" s="9">
        <f t="shared" si="66"/>
        <v>60000</v>
      </c>
      <c r="J2159" s="8">
        <v>1722</v>
      </c>
      <c r="K2159" s="9">
        <v>1824</v>
      </c>
      <c r="L2159" s="8">
        <v>0</v>
      </c>
      <c r="M2159" s="8">
        <v>40076.29</v>
      </c>
      <c r="N2159" s="8">
        <f t="shared" si="67"/>
        <v>16377.71</v>
      </c>
    </row>
    <row r="2160" spans="2:14" x14ac:dyDescent="0.25">
      <c r="B2160" s="6" t="s">
        <v>2939</v>
      </c>
      <c r="C2160" s="6" t="s">
        <v>2626</v>
      </c>
      <c r="D2160" s="6" t="s">
        <v>27</v>
      </c>
      <c r="E2160" s="7" t="s">
        <v>18</v>
      </c>
      <c r="F2160" s="6" t="s">
        <v>22</v>
      </c>
      <c r="G2160" s="8">
        <v>60000</v>
      </c>
      <c r="H2160" s="8">
        <v>0</v>
      </c>
      <c r="I2160" s="9">
        <f t="shared" si="66"/>
        <v>60000</v>
      </c>
      <c r="J2160" s="8">
        <v>1722</v>
      </c>
      <c r="K2160" s="9">
        <v>1824</v>
      </c>
      <c r="L2160" s="8">
        <v>0</v>
      </c>
      <c r="M2160" s="8">
        <v>6413.3200000000006</v>
      </c>
      <c r="N2160" s="8">
        <f t="shared" si="67"/>
        <v>50040.68</v>
      </c>
    </row>
    <row r="2161" spans="2:14" x14ac:dyDescent="0.25">
      <c r="B2161" s="6" t="s">
        <v>2934</v>
      </c>
      <c r="C2161" s="6" t="s">
        <v>2626</v>
      </c>
      <c r="D2161" s="6" t="s">
        <v>27</v>
      </c>
      <c r="E2161" s="7" t="s">
        <v>18</v>
      </c>
      <c r="F2161" s="6" t="s">
        <v>22</v>
      </c>
      <c r="G2161" s="8">
        <v>60000</v>
      </c>
      <c r="H2161" s="8">
        <v>0</v>
      </c>
      <c r="I2161" s="9">
        <f t="shared" si="66"/>
        <v>60000</v>
      </c>
      <c r="J2161" s="8">
        <v>1722</v>
      </c>
      <c r="K2161" s="9">
        <v>3401.4500000000003</v>
      </c>
      <c r="L2161" s="8">
        <v>0</v>
      </c>
      <c r="M2161" s="8">
        <v>4679.82</v>
      </c>
      <c r="N2161" s="8">
        <f t="shared" si="67"/>
        <v>50196.729999999996</v>
      </c>
    </row>
    <row r="2162" spans="2:14" x14ac:dyDescent="0.25">
      <c r="B2162" s="6" t="s">
        <v>2943</v>
      </c>
      <c r="C2162" s="6" t="s">
        <v>2639</v>
      </c>
      <c r="D2162" s="6" t="s">
        <v>27</v>
      </c>
      <c r="E2162" s="7" t="s">
        <v>18</v>
      </c>
      <c r="F2162" s="6" t="s">
        <v>22</v>
      </c>
      <c r="G2162" s="8">
        <v>60000</v>
      </c>
      <c r="H2162" s="8">
        <v>0</v>
      </c>
      <c r="I2162" s="9">
        <f t="shared" si="66"/>
        <v>60000</v>
      </c>
      <c r="J2162" s="8">
        <v>1722</v>
      </c>
      <c r="K2162" s="9">
        <v>1824</v>
      </c>
      <c r="L2162" s="8">
        <v>3486.68</v>
      </c>
      <c r="M2162" s="8">
        <v>10252.290000000001</v>
      </c>
      <c r="N2162" s="8">
        <f t="shared" si="67"/>
        <v>42715.03</v>
      </c>
    </row>
    <row r="2163" spans="2:14" x14ac:dyDescent="0.25">
      <c r="B2163" s="6" t="s">
        <v>2944</v>
      </c>
      <c r="C2163" s="6" t="s">
        <v>2639</v>
      </c>
      <c r="D2163" s="6" t="s">
        <v>27</v>
      </c>
      <c r="E2163" s="7" t="s">
        <v>18</v>
      </c>
      <c r="F2163" s="6" t="s">
        <v>22</v>
      </c>
      <c r="G2163" s="8">
        <v>60000</v>
      </c>
      <c r="H2163" s="8">
        <v>0</v>
      </c>
      <c r="I2163" s="9">
        <f t="shared" si="66"/>
        <v>60000</v>
      </c>
      <c r="J2163" s="8">
        <v>1722</v>
      </c>
      <c r="K2163" s="9">
        <v>1824</v>
      </c>
      <c r="L2163" s="8">
        <v>2943.39</v>
      </c>
      <c r="M2163" s="8">
        <v>14558.25</v>
      </c>
      <c r="N2163" s="8">
        <f t="shared" si="67"/>
        <v>38952.36</v>
      </c>
    </row>
    <row r="2164" spans="2:14" x14ac:dyDescent="0.25">
      <c r="B2164" s="6" t="s">
        <v>2945</v>
      </c>
      <c r="C2164" s="6" t="s">
        <v>2641</v>
      </c>
      <c r="D2164" s="6" t="s">
        <v>27</v>
      </c>
      <c r="E2164" s="7" t="s">
        <v>18</v>
      </c>
      <c r="F2164" s="6" t="s">
        <v>19</v>
      </c>
      <c r="G2164" s="8">
        <v>60000</v>
      </c>
      <c r="H2164" s="8">
        <v>0</v>
      </c>
      <c r="I2164" s="9">
        <f t="shared" si="66"/>
        <v>60000</v>
      </c>
      <c r="J2164" s="8">
        <v>1722</v>
      </c>
      <c r="K2164" s="9">
        <v>1824</v>
      </c>
      <c r="L2164" s="8">
        <v>0</v>
      </c>
      <c r="M2164" s="8">
        <v>35355.25</v>
      </c>
      <c r="N2164" s="8">
        <f t="shared" si="67"/>
        <v>21098.75</v>
      </c>
    </row>
    <row r="2165" spans="2:14" x14ac:dyDescent="0.25">
      <c r="B2165" s="6" t="s">
        <v>3012</v>
      </c>
      <c r="C2165" s="6" t="s">
        <v>2681</v>
      </c>
      <c r="D2165" s="6" t="s">
        <v>27</v>
      </c>
      <c r="E2165" s="7" t="s">
        <v>18</v>
      </c>
      <c r="F2165" s="6" t="s">
        <v>22</v>
      </c>
      <c r="G2165" s="8">
        <v>60000</v>
      </c>
      <c r="H2165" s="8">
        <v>0</v>
      </c>
      <c r="I2165" s="9">
        <f t="shared" si="66"/>
        <v>60000</v>
      </c>
      <c r="J2165" s="8">
        <v>1722</v>
      </c>
      <c r="K2165" s="9">
        <v>4978.9000000000005</v>
      </c>
      <c r="L2165" s="8">
        <v>0</v>
      </c>
      <c r="M2165" s="8">
        <v>639.99</v>
      </c>
      <c r="N2165" s="8">
        <f t="shared" si="67"/>
        <v>52659.11</v>
      </c>
    </row>
    <row r="2166" spans="2:14" x14ac:dyDescent="0.25">
      <c r="B2166" s="6" t="s">
        <v>3067</v>
      </c>
      <c r="C2166" s="6" t="s">
        <v>2697</v>
      </c>
      <c r="D2166" s="6" t="s">
        <v>27</v>
      </c>
      <c r="E2166" s="7" t="s">
        <v>18</v>
      </c>
      <c r="F2166" s="6" t="s">
        <v>22</v>
      </c>
      <c r="G2166" s="8">
        <v>60000</v>
      </c>
      <c r="H2166" s="8">
        <v>0</v>
      </c>
      <c r="I2166" s="9">
        <f t="shared" si="66"/>
        <v>60000</v>
      </c>
      <c r="J2166" s="8">
        <v>1722</v>
      </c>
      <c r="K2166" s="9">
        <v>3401.4500000000003</v>
      </c>
      <c r="L2166" s="8">
        <v>3171.19</v>
      </c>
      <c r="M2166" s="8">
        <v>10357.299999999999</v>
      </c>
      <c r="N2166" s="8">
        <f t="shared" si="67"/>
        <v>41348.06</v>
      </c>
    </row>
    <row r="2167" spans="2:14" x14ac:dyDescent="0.25">
      <c r="B2167" s="6" t="s">
        <v>3058</v>
      </c>
      <c r="C2167" s="6" t="s">
        <v>2697</v>
      </c>
      <c r="D2167" s="6" t="s">
        <v>27</v>
      </c>
      <c r="E2167" s="7" t="s">
        <v>18</v>
      </c>
      <c r="F2167" s="6" t="s">
        <v>22</v>
      </c>
      <c r="G2167" s="8">
        <v>60000</v>
      </c>
      <c r="H2167" s="8">
        <v>0</v>
      </c>
      <c r="I2167" s="9">
        <f t="shared" si="66"/>
        <v>60000</v>
      </c>
      <c r="J2167" s="8">
        <v>1722</v>
      </c>
      <c r="K2167" s="9">
        <v>1824</v>
      </c>
      <c r="L2167" s="8">
        <v>0</v>
      </c>
      <c r="M2167" s="8">
        <v>2663.95</v>
      </c>
      <c r="N2167" s="8">
        <f t="shared" si="67"/>
        <v>53790.05</v>
      </c>
    </row>
    <row r="2168" spans="2:14" x14ac:dyDescent="0.25">
      <c r="B2168" s="6" t="s">
        <v>3064</v>
      </c>
      <c r="C2168" s="6" t="s">
        <v>2697</v>
      </c>
      <c r="D2168" s="6" t="s">
        <v>27</v>
      </c>
      <c r="E2168" s="7" t="s">
        <v>18</v>
      </c>
      <c r="F2168" s="6" t="s">
        <v>22</v>
      </c>
      <c r="G2168" s="8">
        <v>60000</v>
      </c>
      <c r="H2168" s="8">
        <v>0</v>
      </c>
      <c r="I2168" s="9">
        <f t="shared" si="66"/>
        <v>60000</v>
      </c>
      <c r="J2168" s="8">
        <v>1722</v>
      </c>
      <c r="K2168" s="9">
        <v>3401.4500000000003</v>
      </c>
      <c r="L2168" s="8">
        <v>78.23</v>
      </c>
      <c r="M2168" s="8">
        <v>6000</v>
      </c>
      <c r="N2168" s="8">
        <f t="shared" si="67"/>
        <v>48798.32</v>
      </c>
    </row>
    <row r="2169" spans="2:14" x14ac:dyDescent="0.25">
      <c r="B2169" s="6" t="s">
        <v>2910</v>
      </c>
      <c r="C2169" s="6" t="s">
        <v>2607</v>
      </c>
      <c r="D2169" s="6" t="s">
        <v>27</v>
      </c>
      <c r="E2169" s="7" t="s">
        <v>18</v>
      </c>
      <c r="F2169" s="6" t="s">
        <v>22</v>
      </c>
      <c r="G2169" s="8">
        <v>57500</v>
      </c>
      <c r="H2169" s="8">
        <v>0</v>
      </c>
      <c r="I2169" s="9">
        <f t="shared" si="66"/>
        <v>57500</v>
      </c>
      <c r="J2169" s="8">
        <v>1650.25</v>
      </c>
      <c r="K2169" s="9">
        <v>1748</v>
      </c>
      <c r="L2169" s="8">
        <v>0</v>
      </c>
      <c r="M2169" s="8">
        <v>11337.7</v>
      </c>
      <c r="N2169" s="8">
        <f t="shared" si="67"/>
        <v>42764.05</v>
      </c>
    </row>
    <row r="2170" spans="2:14" x14ac:dyDescent="0.25">
      <c r="B2170" s="6" t="s">
        <v>2911</v>
      </c>
      <c r="C2170" s="6" t="s">
        <v>2607</v>
      </c>
      <c r="D2170" s="6" t="s">
        <v>27</v>
      </c>
      <c r="E2170" s="7" t="s">
        <v>18</v>
      </c>
      <c r="F2170" s="6" t="s">
        <v>22</v>
      </c>
      <c r="G2170" s="8">
        <v>56250</v>
      </c>
      <c r="H2170" s="8">
        <v>0</v>
      </c>
      <c r="I2170" s="9">
        <f t="shared" si="66"/>
        <v>56250</v>
      </c>
      <c r="J2170" s="8">
        <v>1614.38</v>
      </c>
      <c r="K2170" s="9">
        <v>1710</v>
      </c>
      <c r="L2170" s="8">
        <v>2781</v>
      </c>
      <c r="M2170" s="8">
        <v>21888.420000000002</v>
      </c>
      <c r="N2170" s="8">
        <f t="shared" si="67"/>
        <v>28256.199999999997</v>
      </c>
    </row>
    <row r="2171" spans="2:14" x14ac:dyDescent="0.25">
      <c r="B2171" s="6" t="s">
        <v>2913</v>
      </c>
      <c r="C2171" s="6" t="s">
        <v>2607</v>
      </c>
      <c r="D2171" s="6" t="s">
        <v>27</v>
      </c>
      <c r="E2171" s="7" t="s">
        <v>18</v>
      </c>
      <c r="F2171" s="6" t="s">
        <v>22</v>
      </c>
      <c r="G2171" s="8">
        <v>55000</v>
      </c>
      <c r="H2171" s="8">
        <v>0</v>
      </c>
      <c r="I2171" s="9">
        <f t="shared" si="66"/>
        <v>55000</v>
      </c>
      <c r="J2171" s="8">
        <v>1578.5</v>
      </c>
      <c r="K2171" s="9">
        <v>1672</v>
      </c>
      <c r="L2171" s="8">
        <v>0</v>
      </c>
      <c r="M2171" s="8">
        <v>10016.66</v>
      </c>
      <c r="N2171" s="8">
        <f t="shared" si="67"/>
        <v>41732.839999999997</v>
      </c>
    </row>
    <row r="2172" spans="2:14" x14ac:dyDescent="0.25">
      <c r="B2172" s="6" t="s">
        <v>2918</v>
      </c>
      <c r="C2172" s="6" t="s">
        <v>2607</v>
      </c>
      <c r="D2172" s="6" t="s">
        <v>27</v>
      </c>
      <c r="E2172" s="7" t="s">
        <v>18</v>
      </c>
      <c r="F2172" s="6" t="s">
        <v>22</v>
      </c>
      <c r="G2172" s="8">
        <v>55000</v>
      </c>
      <c r="H2172" s="8">
        <v>0</v>
      </c>
      <c r="I2172" s="9">
        <f t="shared" si="66"/>
        <v>55000</v>
      </c>
      <c r="J2172" s="8">
        <v>1578.5</v>
      </c>
      <c r="K2172" s="9">
        <v>1672</v>
      </c>
      <c r="L2172" s="8">
        <v>2399.5</v>
      </c>
      <c r="M2172" s="8">
        <v>10777.78</v>
      </c>
      <c r="N2172" s="8">
        <f t="shared" si="67"/>
        <v>38572.22</v>
      </c>
    </row>
    <row r="2173" spans="2:14" x14ac:dyDescent="0.25">
      <c r="B2173" s="6" t="s">
        <v>2928</v>
      </c>
      <c r="C2173" s="6" t="s">
        <v>26</v>
      </c>
      <c r="D2173" s="6" t="s">
        <v>27</v>
      </c>
      <c r="E2173" s="7" t="s">
        <v>18</v>
      </c>
      <c r="F2173" s="6" t="s">
        <v>19</v>
      </c>
      <c r="G2173" s="8">
        <v>55000</v>
      </c>
      <c r="H2173" s="8">
        <v>0</v>
      </c>
      <c r="I2173" s="9">
        <f t="shared" si="66"/>
        <v>55000</v>
      </c>
      <c r="J2173" s="8">
        <v>1578.5</v>
      </c>
      <c r="K2173" s="9">
        <v>1672</v>
      </c>
      <c r="L2173" s="8">
        <v>2559.67</v>
      </c>
      <c r="M2173" s="8">
        <v>9846.65</v>
      </c>
      <c r="N2173" s="8">
        <f t="shared" si="67"/>
        <v>39343.18</v>
      </c>
    </row>
    <row r="2174" spans="2:14" x14ac:dyDescent="0.25">
      <c r="B2174" s="6" t="s">
        <v>2985</v>
      </c>
      <c r="C2174" s="6" t="s">
        <v>2663</v>
      </c>
      <c r="D2174" s="6" t="s">
        <v>27</v>
      </c>
      <c r="E2174" s="7" t="s">
        <v>18</v>
      </c>
      <c r="F2174" s="6" t="s">
        <v>19</v>
      </c>
      <c r="G2174" s="8">
        <v>55000</v>
      </c>
      <c r="H2174" s="8">
        <v>0</v>
      </c>
      <c r="I2174" s="9">
        <f t="shared" si="66"/>
        <v>55000</v>
      </c>
      <c r="J2174" s="8">
        <v>1578.5</v>
      </c>
      <c r="K2174" s="9">
        <v>1672</v>
      </c>
      <c r="L2174" s="8">
        <v>0</v>
      </c>
      <c r="M2174" s="8">
        <v>33066.449999999997</v>
      </c>
      <c r="N2174" s="8">
        <f t="shared" si="67"/>
        <v>18683.050000000003</v>
      </c>
    </row>
    <row r="2175" spans="2:14" x14ac:dyDescent="0.25">
      <c r="B2175" s="6" t="s">
        <v>3061</v>
      </c>
      <c r="C2175" s="6" t="s">
        <v>2697</v>
      </c>
      <c r="D2175" s="6" t="s">
        <v>27</v>
      </c>
      <c r="E2175" s="7" t="s">
        <v>18</v>
      </c>
      <c r="F2175" s="6" t="s">
        <v>22</v>
      </c>
      <c r="G2175" s="8">
        <v>55000</v>
      </c>
      <c r="H2175" s="8">
        <v>0</v>
      </c>
      <c r="I2175" s="9">
        <f t="shared" si="66"/>
        <v>55000</v>
      </c>
      <c r="J2175" s="8">
        <v>1578.5</v>
      </c>
      <c r="K2175" s="9">
        <v>1672</v>
      </c>
      <c r="L2175" s="8">
        <v>2559.67</v>
      </c>
      <c r="M2175" s="8">
        <v>6092.73</v>
      </c>
      <c r="N2175" s="8">
        <f t="shared" si="67"/>
        <v>43097.1</v>
      </c>
    </row>
    <row r="2176" spans="2:14" x14ac:dyDescent="0.25">
      <c r="B2176" s="6" t="s">
        <v>2899</v>
      </c>
      <c r="C2176" s="6" t="s">
        <v>2898</v>
      </c>
      <c r="D2176" s="6" t="s">
        <v>27</v>
      </c>
      <c r="E2176" s="7" t="s">
        <v>18</v>
      </c>
      <c r="F2176" s="6" t="s">
        <v>22</v>
      </c>
      <c r="G2176" s="8">
        <v>53750</v>
      </c>
      <c r="H2176" s="8">
        <v>0</v>
      </c>
      <c r="I2176" s="9">
        <f t="shared" si="66"/>
        <v>53750</v>
      </c>
      <c r="J2176" s="8">
        <v>1542.63</v>
      </c>
      <c r="K2176" s="9">
        <v>1634</v>
      </c>
      <c r="L2176" s="8">
        <v>0</v>
      </c>
      <c r="M2176" s="8">
        <v>13368.45</v>
      </c>
      <c r="N2176" s="8">
        <f t="shared" si="67"/>
        <v>37204.92</v>
      </c>
    </row>
    <row r="2177" spans="2:14" x14ac:dyDescent="0.25">
      <c r="B2177" s="6" t="s">
        <v>2862</v>
      </c>
      <c r="C2177" s="6" t="s">
        <v>1343</v>
      </c>
      <c r="D2177" s="6" t="s">
        <v>27</v>
      </c>
      <c r="E2177" s="7" t="s">
        <v>18</v>
      </c>
      <c r="F2177" s="6" t="s">
        <v>19</v>
      </c>
      <c r="G2177" s="8">
        <v>50000</v>
      </c>
      <c r="H2177" s="8">
        <v>0</v>
      </c>
      <c r="I2177" s="9">
        <f t="shared" si="66"/>
        <v>50000</v>
      </c>
      <c r="J2177" s="8">
        <v>1435</v>
      </c>
      <c r="K2177" s="9">
        <v>3097.4500000000003</v>
      </c>
      <c r="L2177" s="8">
        <v>1617.38</v>
      </c>
      <c r="M2177" s="8">
        <v>5439.98</v>
      </c>
      <c r="N2177" s="8">
        <f t="shared" si="67"/>
        <v>38410.19</v>
      </c>
    </row>
    <row r="2178" spans="2:14" x14ac:dyDescent="0.25">
      <c r="B2178" s="6" t="s">
        <v>2927</v>
      </c>
      <c r="C2178" s="6" t="s">
        <v>26</v>
      </c>
      <c r="D2178" s="6" t="s">
        <v>27</v>
      </c>
      <c r="E2178" s="7" t="s">
        <v>18</v>
      </c>
      <c r="F2178" s="6" t="s">
        <v>22</v>
      </c>
      <c r="G2178" s="8">
        <v>50000</v>
      </c>
      <c r="H2178" s="8">
        <v>0</v>
      </c>
      <c r="I2178" s="9">
        <f t="shared" si="66"/>
        <v>50000</v>
      </c>
      <c r="J2178" s="8">
        <v>1435</v>
      </c>
      <c r="K2178" s="9">
        <v>1520</v>
      </c>
      <c r="L2178" s="8">
        <v>1854</v>
      </c>
      <c r="M2178" s="8">
        <v>7796.48</v>
      </c>
      <c r="N2178" s="8">
        <f t="shared" si="67"/>
        <v>37394.520000000004</v>
      </c>
    </row>
    <row r="2179" spans="2:14" x14ac:dyDescent="0.25">
      <c r="B2179" s="6" t="s">
        <v>2923</v>
      </c>
      <c r="C2179" s="6" t="s">
        <v>26</v>
      </c>
      <c r="D2179" s="6" t="s">
        <v>27</v>
      </c>
      <c r="E2179" s="7" t="s">
        <v>18</v>
      </c>
      <c r="F2179" s="6" t="s">
        <v>19</v>
      </c>
      <c r="G2179" s="8">
        <v>50000</v>
      </c>
      <c r="H2179" s="8">
        <v>0</v>
      </c>
      <c r="I2179" s="9">
        <f t="shared" si="66"/>
        <v>50000</v>
      </c>
      <c r="J2179" s="8">
        <v>1435</v>
      </c>
      <c r="K2179" s="9">
        <v>1520</v>
      </c>
      <c r="L2179" s="8">
        <v>0</v>
      </c>
      <c r="M2179" s="8">
        <v>13836.66</v>
      </c>
      <c r="N2179" s="8">
        <f t="shared" si="67"/>
        <v>33208.339999999997</v>
      </c>
    </row>
    <row r="2180" spans="2:14" x14ac:dyDescent="0.25">
      <c r="B2180" s="6" t="s">
        <v>2925</v>
      </c>
      <c r="C2180" s="6" t="s">
        <v>26</v>
      </c>
      <c r="D2180" s="6" t="s">
        <v>27</v>
      </c>
      <c r="E2180" s="7" t="s">
        <v>18</v>
      </c>
      <c r="F2180" s="6" t="s">
        <v>19</v>
      </c>
      <c r="G2180" s="8">
        <v>50000</v>
      </c>
      <c r="H2180" s="8">
        <v>67320.600000000006</v>
      </c>
      <c r="I2180" s="9">
        <f t="shared" si="66"/>
        <v>117320.6</v>
      </c>
      <c r="J2180" s="8">
        <v>1801.43</v>
      </c>
      <c r="K2180" s="9">
        <v>1908.13</v>
      </c>
      <c r="L2180" s="8">
        <v>180.31</v>
      </c>
      <c r="M2180" s="8">
        <v>20165.62</v>
      </c>
      <c r="N2180" s="8">
        <f t="shared" si="67"/>
        <v>93265.110000000015</v>
      </c>
    </row>
    <row r="2181" spans="2:14" x14ac:dyDescent="0.25">
      <c r="B2181" s="6" t="s">
        <v>3014</v>
      </c>
      <c r="C2181" s="6" t="s">
        <v>2681</v>
      </c>
      <c r="D2181" s="6" t="s">
        <v>27</v>
      </c>
      <c r="E2181" s="7" t="s">
        <v>18</v>
      </c>
      <c r="F2181" s="6" t="s">
        <v>22</v>
      </c>
      <c r="G2181" s="8">
        <v>50000</v>
      </c>
      <c r="H2181" s="8">
        <v>0</v>
      </c>
      <c r="I2181" s="9">
        <f t="shared" si="66"/>
        <v>50000</v>
      </c>
      <c r="J2181" s="8">
        <v>1435</v>
      </c>
      <c r="K2181" s="9">
        <v>1520</v>
      </c>
      <c r="L2181" s="8">
        <v>0</v>
      </c>
      <c r="M2181" s="8">
        <v>3760</v>
      </c>
      <c r="N2181" s="8">
        <f t="shared" si="67"/>
        <v>43285</v>
      </c>
    </row>
    <row r="2182" spans="2:14" x14ac:dyDescent="0.25">
      <c r="B2182" s="6" t="s">
        <v>3037</v>
      </c>
      <c r="C2182" s="6" t="s">
        <v>1449</v>
      </c>
      <c r="D2182" s="6" t="s">
        <v>27</v>
      </c>
      <c r="E2182" s="7" t="s">
        <v>18</v>
      </c>
      <c r="F2182" s="6" t="s">
        <v>22</v>
      </c>
      <c r="G2182" s="8">
        <v>50000</v>
      </c>
      <c r="H2182" s="8">
        <v>0</v>
      </c>
      <c r="I2182" s="9">
        <f t="shared" si="66"/>
        <v>50000</v>
      </c>
      <c r="J2182" s="8">
        <v>1435</v>
      </c>
      <c r="K2182" s="9">
        <v>1520</v>
      </c>
      <c r="L2182" s="8">
        <v>0</v>
      </c>
      <c r="M2182" s="8">
        <v>28209.920000000002</v>
      </c>
      <c r="N2182" s="8">
        <f t="shared" si="67"/>
        <v>18835.079999999998</v>
      </c>
    </row>
    <row r="2183" spans="2:14" x14ac:dyDescent="0.25">
      <c r="B2183" s="6" t="s">
        <v>3003</v>
      </c>
      <c r="C2183" s="6" t="s">
        <v>2663</v>
      </c>
      <c r="D2183" s="6" t="s">
        <v>27</v>
      </c>
      <c r="E2183" s="7" t="s">
        <v>18</v>
      </c>
      <c r="F2183" s="6" t="s">
        <v>22</v>
      </c>
      <c r="G2183" s="8">
        <v>45000</v>
      </c>
      <c r="H2183" s="8">
        <v>0</v>
      </c>
      <c r="I2183" s="9">
        <f t="shared" si="66"/>
        <v>45000</v>
      </c>
      <c r="J2183" s="8">
        <v>1291.5</v>
      </c>
      <c r="K2183" s="9">
        <v>1368</v>
      </c>
      <c r="L2183" s="8">
        <v>0</v>
      </c>
      <c r="M2183" s="8">
        <v>5823.22</v>
      </c>
      <c r="N2183" s="8">
        <f t="shared" si="67"/>
        <v>36517.279999999999</v>
      </c>
    </row>
    <row r="2184" spans="2:14" x14ac:dyDescent="0.25">
      <c r="B2184" s="6" t="s">
        <v>3000</v>
      </c>
      <c r="C2184" s="6" t="s">
        <v>2663</v>
      </c>
      <c r="D2184" s="6" t="s">
        <v>27</v>
      </c>
      <c r="E2184" s="7" t="s">
        <v>18</v>
      </c>
      <c r="F2184" s="6" t="s">
        <v>19</v>
      </c>
      <c r="G2184" s="8">
        <v>45000</v>
      </c>
      <c r="H2184" s="8">
        <v>0</v>
      </c>
      <c r="I2184" s="9">
        <f t="shared" ref="I2184:I2247" si="68">+G2184+H2184</f>
        <v>45000</v>
      </c>
      <c r="J2184" s="8">
        <v>1291.5</v>
      </c>
      <c r="K2184" s="9">
        <v>1368</v>
      </c>
      <c r="L2184" s="8">
        <v>87.77</v>
      </c>
      <c r="M2184" s="8">
        <v>6750</v>
      </c>
      <c r="N2184" s="8">
        <f t="shared" ref="N2184:N2247" si="69">+I2184-(J2184+K2184+L2184+M2184)</f>
        <v>35502.729999999996</v>
      </c>
    </row>
    <row r="2185" spans="2:14" x14ac:dyDescent="0.25">
      <c r="B2185" s="6" t="s">
        <v>2986</v>
      </c>
      <c r="C2185" s="6" t="s">
        <v>2663</v>
      </c>
      <c r="D2185" s="6" t="s">
        <v>27</v>
      </c>
      <c r="E2185" s="7" t="s">
        <v>18</v>
      </c>
      <c r="F2185" s="6" t="s">
        <v>19</v>
      </c>
      <c r="G2185" s="8">
        <v>45000</v>
      </c>
      <c r="H2185" s="8">
        <v>0</v>
      </c>
      <c r="I2185" s="9">
        <f t="shared" si="68"/>
        <v>45000</v>
      </c>
      <c r="J2185" s="8">
        <v>1291.5</v>
      </c>
      <c r="K2185" s="9">
        <v>1368</v>
      </c>
      <c r="L2185" s="8">
        <v>0</v>
      </c>
      <c r="M2185" s="8">
        <v>15221.45</v>
      </c>
      <c r="N2185" s="8">
        <f t="shared" si="69"/>
        <v>27119.05</v>
      </c>
    </row>
    <row r="2186" spans="2:14" x14ac:dyDescent="0.25">
      <c r="B2186" s="6" t="s">
        <v>2995</v>
      </c>
      <c r="C2186" s="6" t="s">
        <v>2663</v>
      </c>
      <c r="D2186" s="6" t="s">
        <v>27</v>
      </c>
      <c r="E2186" s="7" t="s">
        <v>18</v>
      </c>
      <c r="F2186" s="6" t="s">
        <v>19</v>
      </c>
      <c r="G2186" s="8">
        <v>45000</v>
      </c>
      <c r="H2186" s="8">
        <v>0</v>
      </c>
      <c r="I2186" s="9">
        <f t="shared" si="68"/>
        <v>45000</v>
      </c>
      <c r="J2186" s="8">
        <v>1291.5</v>
      </c>
      <c r="K2186" s="9">
        <v>1368</v>
      </c>
      <c r="L2186" s="8">
        <v>87.77</v>
      </c>
      <c r="M2186" s="8">
        <v>7642.77</v>
      </c>
      <c r="N2186" s="8">
        <f t="shared" si="69"/>
        <v>34609.96</v>
      </c>
    </row>
    <row r="2187" spans="2:14" x14ac:dyDescent="0.25">
      <c r="B2187" s="6" t="s">
        <v>2999</v>
      </c>
      <c r="C2187" s="6" t="s">
        <v>2663</v>
      </c>
      <c r="D2187" s="6" t="s">
        <v>27</v>
      </c>
      <c r="E2187" s="7" t="s">
        <v>18</v>
      </c>
      <c r="F2187" s="6" t="s">
        <v>22</v>
      </c>
      <c r="G2187" s="8">
        <v>45000</v>
      </c>
      <c r="H2187" s="8">
        <v>0</v>
      </c>
      <c r="I2187" s="9">
        <f t="shared" si="68"/>
        <v>45000</v>
      </c>
      <c r="J2187" s="8">
        <v>1291.5</v>
      </c>
      <c r="K2187" s="9">
        <v>1368</v>
      </c>
      <c r="L2187" s="8">
        <v>87.77</v>
      </c>
      <c r="M2187" s="8">
        <v>4522.8900000000003</v>
      </c>
      <c r="N2187" s="8">
        <f t="shared" si="69"/>
        <v>37729.839999999997</v>
      </c>
    </row>
    <row r="2188" spans="2:14" x14ac:dyDescent="0.25">
      <c r="B2188" s="6" t="s">
        <v>2991</v>
      </c>
      <c r="C2188" s="6" t="s">
        <v>2663</v>
      </c>
      <c r="D2188" s="6" t="s">
        <v>27</v>
      </c>
      <c r="E2188" s="7" t="s">
        <v>18</v>
      </c>
      <c r="F2188" s="6" t="s">
        <v>19</v>
      </c>
      <c r="G2188" s="8">
        <v>45000</v>
      </c>
      <c r="H2188" s="8">
        <v>0</v>
      </c>
      <c r="I2188" s="9">
        <f t="shared" si="68"/>
        <v>45000</v>
      </c>
      <c r="J2188" s="8">
        <v>1291.5</v>
      </c>
      <c r="K2188" s="9">
        <v>1368</v>
      </c>
      <c r="L2188" s="8">
        <v>1148.32</v>
      </c>
      <c r="M2188" s="8">
        <v>8205.630000000001</v>
      </c>
      <c r="N2188" s="8">
        <f t="shared" si="69"/>
        <v>32986.550000000003</v>
      </c>
    </row>
    <row r="2189" spans="2:14" x14ac:dyDescent="0.25">
      <c r="B2189" s="6" t="s">
        <v>3002</v>
      </c>
      <c r="C2189" s="6" t="s">
        <v>2663</v>
      </c>
      <c r="D2189" s="6" t="s">
        <v>27</v>
      </c>
      <c r="E2189" s="7" t="s">
        <v>18</v>
      </c>
      <c r="F2189" s="6" t="s">
        <v>19</v>
      </c>
      <c r="G2189" s="8">
        <v>45000</v>
      </c>
      <c r="H2189" s="8">
        <v>0</v>
      </c>
      <c r="I2189" s="9">
        <f t="shared" si="68"/>
        <v>45000</v>
      </c>
      <c r="J2189" s="8">
        <v>1291.5</v>
      </c>
      <c r="K2189" s="9">
        <v>1368</v>
      </c>
      <c r="L2189" s="8">
        <v>953.39</v>
      </c>
      <c r="M2189" s="8">
        <v>11107.710000000001</v>
      </c>
      <c r="N2189" s="8">
        <f t="shared" si="69"/>
        <v>30279.4</v>
      </c>
    </row>
    <row r="2190" spans="2:14" x14ac:dyDescent="0.25">
      <c r="B2190" s="6" t="s">
        <v>2992</v>
      </c>
      <c r="C2190" s="6" t="s">
        <v>2663</v>
      </c>
      <c r="D2190" s="6" t="s">
        <v>27</v>
      </c>
      <c r="E2190" s="7" t="s">
        <v>18</v>
      </c>
      <c r="F2190" s="6" t="s">
        <v>19</v>
      </c>
      <c r="G2190" s="8">
        <v>45000</v>
      </c>
      <c r="H2190" s="8">
        <v>0</v>
      </c>
      <c r="I2190" s="9">
        <f t="shared" si="68"/>
        <v>45000</v>
      </c>
      <c r="J2190" s="8">
        <v>1291.5</v>
      </c>
      <c r="K2190" s="9">
        <v>1368</v>
      </c>
      <c r="L2190" s="8">
        <v>0</v>
      </c>
      <c r="M2190" s="8">
        <v>13679.97</v>
      </c>
      <c r="N2190" s="8">
        <f t="shared" si="69"/>
        <v>28660.53</v>
      </c>
    </row>
    <row r="2191" spans="2:14" x14ac:dyDescent="0.25">
      <c r="B2191" s="6" t="s">
        <v>2997</v>
      </c>
      <c r="C2191" s="6" t="s">
        <v>2663</v>
      </c>
      <c r="D2191" s="6" t="s">
        <v>27</v>
      </c>
      <c r="E2191" s="7" t="s">
        <v>18</v>
      </c>
      <c r="F2191" s="6" t="s">
        <v>19</v>
      </c>
      <c r="G2191" s="8">
        <v>45000</v>
      </c>
      <c r="H2191" s="8">
        <v>0</v>
      </c>
      <c r="I2191" s="9">
        <f t="shared" si="68"/>
        <v>45000</v>
      </c>
      <c r="J2191" s="8">
        <v>1291.5</v>
      </c>
      <c r="K2191" s="9">
        <v>1368</v>
      </c>
      <c r="L2191" s="8">
        <v>0</v>
      </c>
      <c r="M2191" s="8">
        <v>4050</v>
      </c>
      <c r="N2191" s="8">
        <f t="shared" si="69"/>
        <v>38290.5</v>
      </c>
    </row>
    <row r="2192" spans="2:14" x14ac:dyDescent="0.25">
      <c r="B2192" s="6" t="s">
        <v>2984</v>
      </c>
      <c r="C2192" s="6" t="s">
        <v>2663</v>
      </c>
      <c r="D2192" s="6" t="s">
        <v>27</v>
      </c>
      <c r="E2192" s="7" t="s">
        <v>18</v>
      </c>
      <c r="F2192" s="6" t="s">
        <v>19</v>
      </c>
      <c r="G2192" s="8">
        <v>45000</v>
      </c>
      <c r="H2192" s="8">
        <v>0</v>
      </c>
      <c r="I2192" s="9">
        <f t="shared" si="68"/>
        <v>45000</v>
      </c>
      <c r="J2192" s="8">
        <v>1291.5</v>
      </c>
      <c r="K2192" s="9">
        <v>1368</v>
      </c>
      <c r="L2192" s="8">
        <v>0</v>
      </c>
      <c r="M2192" s="8">
        <v>24578.820000000003</v>
      </c>
      <c r="N2192" s="8">
        <f t="shared" si="69"/>
        <v>17761.679999999997</v>
      </c>
    </row>
    <row r="2193" spans="2:14" x14ac:dyDescent="0.25">
      <c r="B2193" s="6" t="s">
        <v>2988</v>
      </c>
      <c r="C2193" s="6" t="s">
        <v>2663</v>
      </c>
      <c r="D2193" s="6" t="s">
        <v>27</v>
      </c>
      <c r="E2193" s="7" t="s">
        <v>18</v>
      </c>
      <c r="F2193" s="6" t="s">
        <v>19</v>
      </c>
      <c r="G2193" s="8">
        <v>45000</v>
      </c>
      <c r="H2193" s="8">
        <v>0</v>
      </c>
      <c r="I2193" s="9">
        <f t="shared" si="68"/>
        <v>45000</v>
      </c>
      <c r="J2193" s="8">
        <v>1291.5</v>
      </c>
      <c r="K2193" s="9">
        <v>1368</v>
      </c>
      <c r="L2193" s="8">
        <v>0</v>
      </c>
      <c r="M2193" s="8">
        <v>15780.619999999999</v>
      </c>
      <c r="N2193" s="8">
        <f t="shared" si="69"/>
        <v>26559.88</v>
      </c>
    </row>
    <row r="2194" spans="2:14" x14ac:dyDescent="0.25">
      <c r="B2194" s="6" t="s">
        <v>3001</v>
      </c>
      <c r="C2194" s="6" t="s">
        <v>2663</v>
      </c>
      <c r="D2194" s="6" t="s">
        <v>27</v>
      </c>
      <c r="E2194" s="7" t="s">
        <v>18</v>
      </c>
      <c r="F2194" s="6" t="s">
        <v>19</v>
      </c>
      <c r="G2194" s="8">
        <v>45000</v>
      </c>
      <c r="H2194" s="8">
        <v>0</v>
      </c>
      <c r="I2194" s="9">
        <f t="shared" si="68"/>
        <v>45000</v>
      </c>
      <c r="J2194" s="8">
        <v>1291.5</v>
      </c>
      <c r="K2194" s="9">
        <v>1368</v>
      </c>
      <c r="L2194" s="8">
        <v>1148.32</v>
      </c>
      <c r="M2194" s="8">
        <v>2250</v>
      </c>
      <c r="N2194" s="8">
        <f t="shared" si="69"/>
        <v>38942.18</v>
      </c>
    </row>
    <row r="2195" spans="2:14" x14ac:dyDescent="0.25">
      <c r="B2195" s="6" t="s">
        <v>2998</v>
      </c>
      <c r="C2195" s="6" t="s">
        <v>2663</v>
      </c>
      <c r="D2195" s="6" t="s">
        <v>27</v>
      </c>
      <c r="E2195" s="7" t="s">
        <v>18</v>
      </c>
      <c r="F2195" s="6" t="s">
        <v>19</v>
      </c>
      <c r="G2195" s="8">
        <v>45000</v>
      </c>
      <c r="H2195" s="8">
        <v>0</v>
      </c>
      <c r="I2195" s="9">
        <f t="shared" si="68"/>
        <v>45000</v>
      </c>
      <c r="J2195" s="8">
        <v>1291.5</v>
      </c>
      <c r="K2195" s="9">
        <v>1368</v>
      </c>
      <c r="L2195" s="8">
        <v>0</v>
      </c>
      <c r="M2195" s="8">
        <v>562</v>
      </c>
      <c r="N2195" s="8">
        <f t="shared" si="69"/>
        <v>41778.5</v>
      </c>
    </row>
    <row r="2196" spans="2:14" x14ac:dyDescent="0.25">
      <c r="B2196" s="6" t="s">
        <v>2993</v>
      </c>
      <c r="C2196" s="6" t="s">
        <v>2663</v>
      </c>
      <c r="D2196" s="6" t="s">
        <v>27</v>
      </c>
      <c r="E2196" s="7" t="s">
        <v>18</v>
      </c>
      <c r="F2196" s="6" t="s">
        <v>19</v>
      </c>
      <c r="G2196" s="8">
        <v>45000</v>
      </c>
      <c r="H2196" s="8">
        <v>0</v>
      </c>
      <c r="I2196" s="9">
        <f t="shared" si="68"/>
        <v>45000</v>
      </c>
      <c r="J2196" s="8">
        <v>1291.5</v>
      </c>
      <c r="K2196" s="9">
        <v>1368</v>
      </c>
      <c r="L2196" s="8">
        <v>0</v>
      </c>
      <c r="M2196" s="8">
        <v>4076.33</v>
      </c>
      <c r="N2196" s="8">
        <f t="shared" si="69"/>
        <v>38264.17</v>
      </c>
    </row>
    <row r="2197" spans="2:14" x14ac:dyDescent="0.25">
      <c r="B2197" s="6" t="s">
        <v>2996</v>
      </c>
      <c r="C2197" s="6" t="s">
        <v>2663</v>
      </c>
      <c r="D2197" s="6" t="s">
        <v>27</v>
      </c>
      <c r="E2197" s="7" t="s">
        <v>18</v>
      </c>
      <c r="F2197" s="6" t="s">
        <v>19</v>
      </c>
      <c r="G2197" s="8">
        <v>45000</v>
      </c>
      <c r="H2197" s="8">
        <v>0</v>
      </c>
      <c r="I2197" s="9">
        <f t="shared" si="68"/>
        <v>45000</v>
      </c>
      <c r="J2197" s="8">
        <v>1291.5</v>
      </c>
      <c r="K2197" s="9">
        <v>1368</v>
      </c>
      <c r="L2197" s="8">
        <v>0</v>
      </c>
      <c r="M2197" s="8">
        <v>10475.290000000001</v>
      </c>
      <c r="N2197" s="8">
        <f t="shared" si="69"/>
        <v>31865.21</v>
      </c>
    </row>
    <row r="2198" spans="2:14" x14ac:dyDescent="0.25">
      <c r="B2198" s="6" t="s">
        <v>2994</v>
      </c>
      <c r="C2198" s="6" t="s">
        <v>2663</v>
      </c>
      <c r="D2198" s="6" t="s">
        <v>27</v>
      </c>
      <c r="E2198" s="7" t="s">
        <v>18</v>
      </c>
      <c r="F2198" s="6" t="s">
        <v>19</v>
      </c>
      <c r="G2198" s="8">
        <v>45000</v>
      </c>
      <c r="H2198" s="8">
        <v>0</v>
      </c>
      <c r="I2198" s="9">
        <f t="shared" si="68"/>
        <v>45000</v>
      </c>
      <c r="J2198" s="8">
        <v>1291.5</v>
      </c>
      <c r="K2198" s="9">
        <v>1368</v>
      </c>
      <c r="L2198" s="8">
        <v>0</v>
      </c>
      <c r="M2198" s="8">
        <v>1959.98</v>
      </c>
      <c r="N2198" s="8">
        <f t="shared" si="69"/>
        <v>40380.520000000004</v>
      </c>
    </row>
    <row r="2199" spans="2:14" x14ac:dyDescent="0.25">
      <c r="B2199" s="6" t="s">
        <v>2989</v>
      </c>
      <c r="C2199" s="6" t="s">
        <v>2663</v>
      </c>
      <c r="D2199" s="6" t="s">
        <v>27</v>
      </c>
      <c r="E2199" s="7" t="s">
        <v>18</v>
      </c>
      <c r="F2199" s="6" t="s">
        <v>19</v>
      </c>
      <c r="G2199" s="8">
        <v>45000</v>
      </c>
      <c r="H2199" s="8">
        <v>0</v>
      </c>
      <c r="I2199" s="9">
        <f t="shared" si="68"/>
        <v>45000</v>
      </c>
      <c r="J2199" s="8">
        <v>1291.5</v>
      </c>
      <c r="K2199" s="9">
        <v>4522.9000000000005</v>
      </c>
      <c r="L2199" s="8">
        <v>0</v>
      </c>
      <c r="M2199" s="8">
        <v>10035.450000000001</v>
      </c>
      <c r="N2199" s="8">
        <f t="shared" si="69"/>
        <v>29150.149999999998</v>
      </c>
    </row>
    <row r="2200" spans="2:14" x14ac:dyDescent="0.25">
      <c r="B2200" s="6" t="s">
        <v>2990</v>
      </c>
      <c r="C2200" s="6" t="s">
        <v>2663</v>
      </c>
      <c r="D2200" s="6" t="s">
        <v>27</v>
      </c>
      <c r="E2200" s="7" t="s">
        <v>18</v>
      </c>
      <c r="F2200" s="6" t="s">
        <v>19</v>
      </c>
      <c r="G2200" s="8">
        <v>45000</v>
      </c>
      <c r="H2200" s="8">
        <v>0</v>
      </c>
      <c r="I2200" s="9">
        <f t="shared" si="68"/>
        <v>45000</v>
      </c>
      <c r="J2200" s="8">
        <v>1291.5</v>
      </c>
      <c r="K2200" s="9">
        <v>1368</v>
      </c>
      <c r="L2200" s="8">
        <v>1148.32</v>
      </c>
      <c r="M2200" s="8">
        <v>5194.5200000000004</v>
      </c>
      <c r="N2200" s="8">
        <f t="shared" si="69"/>
        <v>35997.660000000003</v>
      </c>
    </row>
    <row r="2201" spans="2:14" x14ac:dyDescent="0.25">
      <c r="B2201" s="6" t="s">
        <v>3021</v>
      </c>
      <c r="C2201" s="6" t="s">
        <v>2681</v>
      </c>
      <c r="D2201" s="6" t="s">
        <v>27</v>
      </c>
      <c r="E2201" s="7" t="s">
        <v>18</v>
      </c>
      <c r="F2201" s="6" t="s">
        <v>22</v>
      </c>
      <c r="G2201" s="8">
        <v>45000</v>
      </c>
      <c r="H2201" s="8">
        <v>0</v>
      </c>
      <c r="I2201" s="9">
        <f t="shared" si="68"/>
        <v>45000</v>
      </c>
      <c r="J2201" s="8">
        <v>1291.5</v>
      </c>
      <c r="K2201" s="9">
        <v>1368</v>
      </c>
      <c r="L2201" s="8">
        <v>0</v>
      </c>
      <c r="M2201" s="8">
        <v>5379.91</v>
      </c>
      <c r="N2201" s="8">
        <f t="shared" si="69"/>
        <v>36960.589999999997</v>
      </c>
    </row>
    <row r="2202" spans="2:14" x14ac:dyDescent="0.25">
      <c r="B2202" s="6" t="s">
        <v>3009</v>
      </c>
      <c r="C2202" s="6" t="s">
        <v>2681</v>
      </c>
      <c r="D2202" s="6" t="s">
        <v>27</v>
      </c>
      <c r="E2202" s="7" t="s">
        <v>18</v>
      </c>
      <c r="F2202" s="6" t="s">
        <v>22</v>
      </c>
      <c r="G2202" s="8">
        <v>45000</v>
      </c>
      <c r="H2202" s="8">
        <v>0</v>
      </c>
      <c r="I2202" s="9">
        <f t="shared" si="68"/>
        <v>45000</v>
      </c>
      <c r="J2202" s="8">
        <v>1291.5</v>
      </c>
      <c r="K2202" s="9">
        <v>1368</v>
      </c>
      <c r="L2202" s="8">
        <v>0</v>
      </c>
      <c r="M2202" s="8">
        <v>8640.91</v>
      </c>
      <c r="N2202" s="8">
        <f t="shared" si="69"/>
        <v>33699.589999999997</v>
      </c>
    </row>
    <row r="2203" spans="2:14" x14ac:dyDescent="0.25">
      <c r="B2203" s="6" t="s">
        <v>3022</v>
      </c>
      <c r="C2203" s="6" t="s">
        <v>2681</v>
      </c>
      <c r="D2203" s="6" t="s">
        <v>27</v>
      </c>
      <c r="E2203" s="7" t="s">
        <v>18</v>
      </c>
      <c r="F2203" s="6" t="s">
        <v>22</v>
      </c>
      <c r="G2203" s="8">
        <v>45000</v>
      </c>
      <c r="H2203" s="8">
        <v>0</v>
      </c>
      <c r="I2203" s="9">
        <f t="shared" si="68"/>
        <v>45000</v>
      </c>
      <c r="J2203" s="8">
        <v>1291.5</v>
      </c>
      <c r="K2203" s="9">
        <v>1368</v>
      </c>
      <c r="L2203" s="8">
        <v>0</v>
      </c>
      <c r="M2203" s="8">
        <v>5380.02</v>
      </c>
      <c r="N2203" s="8">
        <f t="shared" si="69"/>
        <v>36960.479999999996</v>
      </c>
    </row>
    <row r="2204" spans="2:14" x14ac:dyDescent="0.25">
      <c r="B2204" s="6" t="s">
        <v>3011</v>
      </c>
      <c r="C2204" s="6" t="s">
        <v>2681</v>
      </c>
      <c r="D2204" s="6" t="s">
        <v>27</v>
      </c>
      <c r="E2204" s="7" t="s">
        <v>18</v>
      </c>
      <c r="F2204" s="6" t="s">
        <v>22</v>
      </c>
      <c r="G2204" s="8">
        <v>45000</v>
      </c>
      <c r="H2204" s="8">
        <v>0</v>
      </c>
      <c r="I2204" s="9">
        <f t="shared" si="68"/>
        <v>45000</v>
      </c>
      <c r="J2204" s="8">
        <v>1291.5</v>
      </c>
      <c r="K2204" s="9">
        <v>2945.4500000000003</v>
      </c>
      <c r="L2204" s="8">
        <v>911.71</v>
      </c>
      <c r="M2204" s="8">
        <v>15751.67</v>
      </c>
      <c r="N2204" s="8">
        <f t="shared" si="69"/>
        <v>24099.67</v>
      </c>
    </row>
    <row r="2205" spans="2:14" x14ac:dyDescent="0.25">
      <c r="B2205" s="6" t="s">
        <v>3032</v>
      </c>
      <c r="C2205" s="6" t="s">
        <v>2681</v>
      </c>
      <c r="D2205" s="6" t="s">
        <v>27</v>
      </c>
      <c r="E2205" s="7" t="s">
        <v>18</v>
      </c>
      <c r="F2205" s="6" t="s">
        <v>22</v>
      </c>
      <c r="G2205" s="8">
        <v>45000</v>
      </c>
      <c r="H2205" s="8">
        <v>0</v>
      </c>
      <c r="I2205" s="9">
        <f t="shared" si="68"/>
        <v>45000</v>
      </c>
      <c r="J2205" s="8">
        <v>1291.5</v>
      </c>
      <c r="K2205" s="9">
        <v>1368</v>
      </c>
      <c r="L2205" s="8">
        <v>0</v>
      </c>
      <c r="M2205" s="8">
        <v>159.97999999999999</v>
      </c>
      <c r="N2205" s="8">
        <f t="shared" si="69"/>
        <v>42180.52</v>
      </c>
    </row>
    <row r="2206" spans="2:14" x14ac:dyDescent="0.25">
      <c r="B2206" s="6" t="s">
        <v>3026</v>
      </c>
      <c r="C2206" s="6" t="s">
        <v>2681</v>
      </c>
      <c r="D2206" s="6" t="s">
        <v>27</v>
      </c>
      <c r="E2206" s="7" t="s">
        <v>18</v>
      </c>
      <c r="F2206" s="6" t="s">
        <v>22</v>
      </c>
      <c r="G2206" s="8">
        <v>45000</v>
      </c>
      <c r="H2206" s="8">
        <v>0</v>
      </c>
      <c r="I2206" s="9">
        <f t="shared" si="68"/>
        <v>45000</v>
      </c>
      <c r="J2206" s="8">
        <v>1291.5</v>
      </c>
      <c r="K2206" s="9">
        <v>1368</v>
      </c>
      <c r="L2206" s="8">
        <v>0</v>
      </c>
      <c r="M2206" s="8">
        <v>7283.67</v>
      </c>
      <c r="N2206" s="8">
        <f t="shared" si="69"/>
        <v>35056.83</v>
      </c>
    </row>
    <row r="2207" spans="2:14" x14ac:dyDescent="0.25">
      <c r="B2207" s="6" t="s">
        <v>3016</v>
      </c>
      <c r="C2207" s="6" t="s">
        <v>2681</v>
      </c>
      <c r="D2207" s="6" t="s">
        <v>27</v>
      </c>
      <c r="E2207" s="7" t="s">
        <v>18</v>
      </c>
      <c r="F2207" s="6" t="s">
        <v>22</v>
      </c>
      <c r="G2207" s="8">
        <v>45000</v>
      </c>
      <c r="H2207" s="8">
        <v>0</v>
      </c>
      <c r="I2207" s="9">
        <f t="shared" si="68"/>
        <v>45000</v>
      </c>
      <c r="J2207" s="8">
        <v>1291.5</v>
      </c>
      <c r="K2207" s="9">
        <v>1368</v>
      </c>
      <c r="L2207" s="8">
        <v>0</v>
      </c>
      <c r="M2207" s="8">
        <v>7410.95</v>
      </c>
      <c r="N2207" s="8">
        <f t="shared" si="69"/>
        <v>34929.550000000003</v>
      </c>
    </row>
    <row r="2208" spans="2:14" x14ac:dyDescent="0.25">
      <c r="B2208" s="6" t="s">
        <v>3013</v>
      </c>
      <c r="C2208" s="6" t="s">
        <v>2681</v>
      </c>
      <c r="D2208" s="6" t="s">
        <v>27</v>
      </c>
      <c r="E2208" s="7" t="s">
        <v>18</v>
      </c>
      <c r="F2208" s="6" t="s">
        <v>22</v>
      </c>
      <c r="G2208" s="8">
        <v>45000</v>
      </c>
      <c r="H2208" s="8">
        <v>0</v>
      </c>
      <c r="I2208" s="9">
        <f t="shared" si="68"/>
        <v>45000</v>
      </c>
      <c r="J2208" s="8">
        <v>1291.5</v>
      </c>
      <c r="K2208" s="9">
        <v>1368</v>
      </c>
      <c r="L2208" s="8">
        <v>0</v>
      </c>
      <c r="M2208" s="8">
        <v>14958.99</v>
      </c>
      <c r="N2208" s="8">
        <f t="shared" si="69"/>
        <v>27381.510000000002</v>
      </c>
    </row>
    <row r="2209" spans="2:14" x14ac:dyDescent="0.25">
      <c r="B2209" s="6" t="s">
        <v>3024</v>
      </c>
      <c r="C2209" s="6" t="s">
        <v>2681</v>
      </c>
      <c r="D2209" s="6" t="s">
        <v>27</v>
      </c>
      <c r="E2209" s="7" t="s">
        <v>18</v>
      </c>
      <c r="F2209" s="6" t="s">
        <v>22</v>
      </c>
      <c r="G2209" s="8">
        <v>45000</v>
      </c>
      <c r="H2209" s="8">
        <v>0</v>
      </c>
      <c r="I2209" s="9">
        <f t="shared" si="68"/>
        <v>45000</v>
      </c>
      <c r="J2209" s="8">
        <v>1291.5</v>
      </c>
      <c r="K2209" s="9">
        <v>1368</v>
      </c>
      <c r="L2209" s="8">
        <v>0</v>
      </c>
      <c r="M2209" s="8">
        <v>240.01</v>
      </c>
      <c r="N2209" s="8">
        <f t="shared" si="69"/>
        <v>42100.49</v>
      </c>
    </row>
    <row r="2210" spans="2:14" x14ac:dyDescent="0.25">
      <c r="B2210" s="6" t="s">
        <v>3028</v>
      </c>
      <c r="C2210" s="6" t="s">
        <v>2681</v>
      </c>
      <c r="D2210" s="6" t="s">
        <v>27</v>
      </c>
      <c r="E2210" s="7" t="s">
        <v>18</v>
      </c>
      <c r="F2210" s="6" t="s">
        <v>22</v>
      </c>
      <c r="G2210" s="8">
        <v>45000</v>
      </c>
      <c r="H2210" s="8">
        <v>0</v>
      </c>
      <c r="I2210" s="9">
        <f t="shared" si="68"/>
        <v>45000</v>
      </c>
      <c r="J2210" s="8">
        <v>1291.5</v>
      </c>
      <c r="K2210" s="9">
        <v>1368</v>
      </c>
      <c r="L2210" s="8">
        <v>0</v>
      </c>
      <c r="M2210" s="8">
        <v>243.5</v>
      </c>
      <c r="N2210" s="8">
        <f t="shared" si="69"/>
        <v>42097</v>
      </c>
    </row>
    <row r="2211" spans="2:14" x14ac:dyDescent="0.25">
      <c r="B2211" s="6" t="s">
        <v>3030</v>
      </c>
      <c r="C2211" s="6" t="s">
        <v>2681</v>
      </c>
      <c r="D2211" s="6" t="s">
        <v>27</v>
      </c>
      <c r="E2211" s="7" t="s">
        <v>18</v>
      </c>
      <c r="F2211" s="6" t="s">
        <v>22</v>
      </c>
      <c r="G2211" s="8">
        <v>45000</v>
      </c>
      <c r="H2211" s="8">
        <v>0</v>
      </c>
      <c r="I2211" s="9">
        <f t="shared" si="68"/>
        <v>45000</v>
      </c>
      <c r="J2211" s="8">
        <v>1291.5</v>
      </c>
      <c r="K2211" s="9">
        <v>1368</v>
      </c>
      <c r="L2211" s="8">
        <v>0</v>
      </c>
      <c r="M2211" s="8">
        <v>12293.79</v>
      </c>
      <c r="N2211" s="8">
        <f t="shared" si="69"/>
        <v>30046.71</v>
      </c>
    </row>
    <row r="2212" spans="2:14" x14ac:dyDescent="0.25">
      <c r="B2212" s="6" t="s">
        <v>3027</v>
      </c>
      <c r="C2212" s="6" t="s">
        <v>2681</v>
      </c>
      <c r="D2212" s="6" t="s">
        <v>27</v>
      </c>
      <c r="E2212" s="7" t="s">
        <v>18</v>
      </c>
      <c r="F2212" s="6" t="s">
        <v>22</v>
      </c>
      <c r="G2212" s="8">
        <v>45000</v>
      </c>
      <c r="H2212" s="8">
        <v>0</v>
      </c>
      <c r="I2212" s="9">
        <f t="shared" si="68"/>
        <v>45000</v>
      </c>
      <c r="J2212" s="8">
        <v>1291.5</v>
      </c>
      <c r="K2212" s="9">
        <v>1368</v>
      </c>
      <c r="L2212" s="8">
        <v>1148.32</v>
      </c>
      <c r="M2212" s="8">
        <v>418.8</v>
      </c>
      <c r="N2212" s="8">
        <f t="shared" si="69"/>
        <v>40773.379999999997</v>
      </c>
    </row>
    <row r="2213" spans="2:14" x14ac:dyDescent="0.25">
      <c r="B2213" s="6" t="s">
        <v>3018</v>
      </c>
      <c r="C2213" s="6" t="s">
        <v>2681</v>
      </c>
      <c r="D2213" s="6" t="s">
        <v>27</v>
      </c>
      <c r="E2213" s="7" t="s">
        <v>18</v>
      </c>
      <c r="F2213" s="6" t="s">
        <v>22</v>
      </c>
      <c r="G2213" s="8">
        <v>45000</v>
      </c>
      <c r="H2213" s="8">
        <v>0</v>
      </c>
      <c r="I2213" s="9">
        <f t="shared" si="68"/>
        <v>45000</v>
      </c>
      <c r="J2213" s="8">
        <v>1291.5</v>
      </c>
      <c r="K2213" s="9">
        <v>1368</v>
      </c>
      <c r="L2213" s="8">
        <v>0</v>
      </c>
      <c r="M2213" s="8">
        <v>6051.88</v>
      </c>
      <c r="N2213" s="8">
        <f t="shared" si="69"/>
        <v>36288.619999999995</v>
      </c>
    </row>
    <row r="2214" spans="2:14" x14ac:dyDescent="0.25">
      <c r="B2214" s="6" t="s">
        <v>3034</v>
      </c>
      <c r="C2214" s="6" t="s">
        <v>2681</v>
      </c>
      <c r="D2214" s="6" t="s">
        <v>27</v>
      </c>
      <c r="E2214" s="7" t="s">
        <v>18</v>
      </c>
      <c r="F2214" s="6" t="s">
        <v>22</v>
      </c>
      <c r="G2214" s="8">
        <v>45000</v>
      </c>
      <c r="H2214" s="8">
        <v>0</v>
      </c>
      <c r="I2214" s="9">
        <f t="shared" si="68"/>
        <v>45000</v>
      </c>
      <c r="J2214" s="8">
        <v>1291.5</v>
      </c>
      <c r="K2214" s="9">
        <v>1368</v>
      </c>
      <c r="L2214" s="8">
        <v>818.01</v>
      </c>
      <c r="M2214" s="8">
        <v>787.9</v>
      </c>
      <c r="N2214" s="8">
        <f t="shared" si="69"/>
        <v>40734.589999999997</v>
      </c>
    </row>
    <row r="2215" spans="2:14" x14ac:dyDescent="0.25">
      <c r="B2215" s="6" t="s">
        <v>3019</v>
      </c>
      <c r="C2215" s="6" t="s">
        <v>2681</v>
      </c>
      <c r="D2215" s="6" t="s">
        <v>27</v>
      </c>
      <c r="E2215" s="7" t="s">
        <v>18</v>
      </c>
      <c r="F2215" s="6" t="s">
        <v>22</v>
      </c>
      <c r="G2215" s="8">
        <v>45000</v>
      </c>
      <c r="H2215" s="8">
        <v>0</v>
      </c>
      <c r="I2215" s="9">
        <f t="shared" si="68"/>
        <v>45000</v>
      </c>
      <c r="J2215" s="8">
        <v>1291.5</v>
      </c>
      <c r="K2215" s="9">
        <v>1368</v>
      </c>
      <c r="L2215" s="8">
        <v>0</v>
      </c>
      <c r="M2215" s="8">
        <v>6959.84</v>
      </c>
      <c r="N2215" s="8">
        <f t="shared" si="69"/>
        <v>35380.660000000003</v>
      </c>
    </row>
    <row r="2216" spans="2:14" x14ac:dyDescent="0.25">
      <c r="B2216" s="6" t="s">
        <v>3023</v>
      </c>
      <c r="C2216" s="6" t="s">
        <v>2681</v>
      </c>
      <c r="D2216" s="6" t="s">
        <v>27</v>
      </c>
      <c r="E2216" s="7" t="s">
        <v>18</v>
      </c>
      <c r="F2216" s="6" t="s">
        <v>22</v>
      </c>
      <c r="G2216" s="8">
        <v>45000</v>
      </c>
      <c r="H2216" s="8">
        <v>0</v>
      </c>
      <c r="I2216" s="9">
        <f t="shared" si="68"/>
        <v>45000</v>
      </c>
      <c r="J2216" s="8">
        <v>1291.5</v>
      </c>
      <c r="K2216" s="9">
        <v>1368</v>
      </c>
      <c r="L2216" s="8">
        <v>0</v>
      </c>
      <c r="M2216" s="8">
        <v>55.6</v>
      </c>
      <c r="N2216" s="8">
        <f t="shared" si="69"/>
        <v>42284.9</v>
      </c>
    </row>
    <row r="2217" spans="2:14" x14ac:dyDescent="0.25">
      <c r="B2217" s="6" t="s">
        <v>3025</v>
      </c>
      <c r="C2217" s="6" t="s">
        <v>2681</v>
      </c>
      <c r="D2217" s="6" t="s">
        <v>27</v>
      </c>
      <c r="E2217" s="7" t="s">
        <v>18</v>
      </c>
      <c r="F2217" s="6" t="s">
        <v>22</v>
      </c>
      <c r="G2217" s="8">
        <v>45000</v>
      </c>
      <c r="H2217" s="8">
        <v>0</v>
      </c>
      <c r="I2217" s="9">
        <f t="shared" si="68"/>
        <v>45000</v>
      </c>
      <c r="J2217" s="8">
        <v>1291.5</v>
      </c>
      <c r="K2217" s="9">
        <v>1368</v>
      </c>
      <c r="L2217" s="8">
        <v>1148.32</v>
      </c>
      <c r="M2217" s="8">
        <v>309.2</v>
      </c>
      <c r="N2217" s="8">
        <f t="shared" si="69"/>
        <v>40882.980000000003</v>
      </c>
    </row>
    <row r="2218" spans="2:14" x14ac:dyDescent="0.25">
      <c r="B2218" s="6" t="s">
        <v>3029</v>
      </c>
      <c r="C2218" s="6" t="s">
        <v>2681</v>
      </c>
      <c r="D2218" s="6" t="s">
        <v>27</v>
      </c>
      <c r="E2218" s="7" t="s">
        <v>18</v>
      </c>
      <c r="F2218" s="6" t="s">
        <v>22</v>
      </c>
      <c r="G2218" s="8">
        <v>45000</v>
      </c>
      <c r="H2218" s="8">
        <v>0</v>
      </c>
      <c r="I2218" s="9">
        <f t="shared" si="68"/>
        <v>45000</v>
      </c>
      <c r="J2218" s="8">
        <v>1291.5</v>
      </c>
      <c r="K2218" s="9">
        <v>1368</v>
      </c>
      <c r="L2218" s="8">
        <v>0</v>
      </c>
      <c r="M2218" s="8">
        <v>2488.4</v>
      </c>
      <c r="N2218" s="8">
        <f t="shared" si="69"/>
        <v>39852.1</v>
      </c>
    </row>
    <row r="2219" spans="2:14" x14ac:dyDescent="0.25">
      <c r="B2219" s="6" t="s">
        <v>3020</v>
      </c>
      <c r="C2219" s="6" t="s">
        <v>2681</v>
      </c>
      <c r="D2219" s="6" t="s">
        <v>27</v>
      </c>
      <c r="E2219" s="7" t="s">
        <v>18</v>
      </c>
      <c r="F2219" s="6" t="s">
        <v>22</v>
      </c>
      <c r="G2219" s="8">
        <v>45000</v>
      </c>
      <c r="H2219" s="8">
        <v>0</v>
      </c>
      <c r="I2219" s="9">
        <f t="shared" si="68"/>
        <v>45000</v>
      </c>
      <c r="J2219" s="8">
        <v>1291.5</v>
      </c>
      <c r="K2219" s="9">
        <v>1368</v>
      </c>
      <c r="L2219" s="8">
        <v>0</v>
      </c>
      <c r="M2219" s="8">
        <v>21591.95</v>
      </c>
      <c r="N2219" s="8">
        <f t="shared" si="69"/>
        <v>20748.55</v>
      </c>
    </row>
    <row r="2220" spans="2:14" x14ac:dyDescent="0.25">
      <c r="B2220" s="6" t="s">
        <v>3033</v>
      </c>
      <c r="C2220" s="6" t="s">
        <v>2681</v>
      </c>
      <c r="D2220" s="6" t="s">
        <v>27</v>
      </c>
      <c r="E2220" s="7" t="s">
        <v>18</v>
      </c>
      <c r="F2220" s="6" t="s">
        <v>22</v>
      </c>
      <c r="G2220" s="8">
        <v>45000</v>
      </c>
      <c r="H2220" s="8">
        <v>0</v>
      </c>
      <c r="I2220" s="9">
        <f t="shared" si="68"/>
        <v>45000</v>
      </c>
      <c r="J2220" s="8">
        <v>1291.5</v>
      </c>
      <c r="K2220" s="9">
        <v>1368</v>
      </c>
      <c r="L2220" s="8">
        <v>0</v>
      </c>
      <c r="M2220" s="8">
        <v>4700</v>
      </c>
      <c r="N2220" s="8">
        <f t="shared" si="69"/>
        <v>37640.5</v>
      </c>
    </row>
    <row r="2221" spans="2:14" x14ac:dyDescent="0.25">
      <c r="B2221" s="6" t="s">
        <v>3015</v>
      </c>
      <c r="C2221" s="6" t="s">
        <v>2681</v>
      </c>
      <c r="D2221" s="6" t="s">
        <v>27</v>
      </c>
      <c r="E2221" s="7" t="s">
        <v>18</v>
      </c>
      <c r="F2221" s="6" t="s">
        <v>22</v>
      </c>
      <c r="G2221" s="8">
        <v>45000</v>
      </c>
      <c r="H2221" s="8">
        <v>0</v>
      </c>
      <c r="I2221" s="9">
        <f t="shared" si="68"/>
        <v>45000</v>
      </c>
      <c r="J2221" s="8">
        <v>1291.5</v>
      </c>
      <c r="K2221" s="9">
        <v>1368</v>
      </c>
      <c r="L2221" s="8">
        <v>0</v>
      </c>
      <c r="M2221" s="8">
        <v>25575.98</v>
      </c>
      <c r="N2221" s="8">
        <f t="shared" si="69"/>
        <v>16764.52</v>
      </c>
    </row>
    <row r="2222" spans="2:14" x14ac:dyDescent="0.25">
      <c r="B2222" s="6" t="s">
        <v>3010</v>
      </c>
      <c r="C2222" s="6" t="s">
        <v>2681</v>
      </c>
      <c r="D2222" s="6" t="s">
        <v>27</v>
      </c>
      <c r="E2222" s="7" t="s">
        <v>18</v>
      </c>
      <c r="F2222" s="6" t="s">
        <v>22</v>
      </c>
      <c r="G2222" s="8">
        <v>45000</v>
      </c>
      <c r="H2222" s="8">
        <v>0</v>
      </c>
      <c r="I2222" s="9">
        <f t="shared" si="68"/>
        <v>45000</v>
      </c>
      <c r="J2222" s="8">
        <v>1291.5</v>
      </c>
      <c r="K2222" s="9">
        <v>1368</v>
      </c>
      <c r="L2222" s="8">
        <v>0</v>
      </c>
      <c r="M2222" s="8">
        <v>22977.759999999998</v>
      </c>
      <c r="N2222" s="8">
        <f t="shared" si="69"/>
        <v>19362.740000000002</v>
      </c>
    </row>
    <row r="2223" spans="2:14" x14ac:dyDescent="0.25">
      <c r="B2223" s="6" t="s">
        <v>3031</v>
      </c>
      <c r="C2223" s="6" t="s">
        <v>2681</v>
      </c>
      <c r="D2223" s="6" t="s">
        <v>27</v>
      </c>
      <c r="E2223" s="7" t="s">
        <v>18</v>
      </c>
      <c r="F2223" s="6" t="s">
        <v>22</v>
      </c>
      <c r="G2223" s="8">
        <v>45000</v>
      </c>
      <c r="H2223" s="8">
        <v>0</v>
      </c>
      <c r="I2223" s="9">
        <f t="shared" si="68"/>
        <v>45000</v>
      </c>
      <c r="J2223" s="8">
        <v>1291.5</v>
      </c>
      <c r="K2223" s="9">
        <v>1368</v>
      </c>
      <c r="L2223" s="8">
        <v>0</v>
      </c>
      <c r="M2223" s="8">
        <v>644.79999999999995</v>
      </c>
      <c r="N2223" s="8">
        <f t="shared" si="69"/>
        <v>41695.699999999997</v>
      </c>
    </row>
    <row r="2224" spans="2:14" x14ac:dyDescent="0.25">
      <c r="B2224" s="6" t="s">
        <v>3045</v>
      </c>
      <c r="C2224" s="6" t="s">
        <v>1453</v>
      </c>
      <c r="D2224" s="6" t="s">
        <v>27</v>
      </c>
      <c r="E2224" s="7" t="s">
        <v>18</v>
      </c>
      <c r="F2224" s="6" t="s">
        <v>22</v>
      </c>
      <c r="G2224" s="8">
        <v>45000</v>
      </c>
      <c r="H2224" s="8">
        <v>0</v>
      </c>
      <c r="I2224" s="9">
        <f t="shared" si="68"/>
        <v>45000</v>
      </c>
      <c r="J2224" s="8">
        <v>1291.5</v>
      </c>
      <c r="K2224" s="9">
        <v>2945.4500000000003</v>
      </c>
      <c r="L2224" s="8">
        <v>0</v>
      </c>
      <c r="M2224" s="8">
        <v>4579.99</v>
      </c>
      <c r="N2224" s="8">
        <f t="shared" si="69"/>
        <v>36183.06</v>
      </c>
    </row>
    <row r="2225" spans="2:14" x14ac:dyDescent="0.25">
      <c r="B2225" s="6" t="s">
        <v>3043</v>
      </c>
      <c r="C2225" s="6" t="s">
        <v>1453</v>
      </c>
      <c r="D2225" s="6" t="s">
        <v>27</v>
      </c>
      <c r="E2225" s="7" t="s">
        <v>18</v>
      </c>
      <c r="F2225" s="6" t="s">
        <v>22</v>
      </c>
      <c r="G2225" s="8">
        <v>45000</v>
      </c>
      <c r="H2225" s="8">
        <v>0</v>
      </c>
      <c r="I2225" s="9">
        <f t="shared" si="68"/>
        <v>45000</v>
      </c>
      <c r="J2225" s="8">
        <v>1291.5</v>
      </c>
      <c r="K2225" s="9">
        <v>1368</v>
      </c>
      <c r="L2225" s="8">
        <v>0</v>
      </c>
      <c r="M2225" s="8">
        <v>6013.39</v>
      </c>
      <c r="N2225" s="8">
        <f t="shared" si="69"/>
        <v>36327.11</v>
      </c>
    </row>
    <row r="2226" spans="2:14" x14ac:dyDescent="0.25">
      <c r="B2226" s="6" t="s">
        <v>3044</v>
      </c>
      <c r="C2226" s="6" t="s">
        <v>1453</v>
      </c>
      <c r="D2226" s="6" t="s">
        <v>27</v>
      </c>
      <c r="E2226" s="7" t="s">
        <v>18</v>
      </c>
      <c r="F2226" s="6" t="s">
        <v>22</v>
      </c>
      <c r="G2226" s="8">
        <v>45000</v>
      </c>
      <c r="H2226" s="8">
        <v>0</v>
      </c>
      <c r="I2226" s="9">
        <f t="shared" si="68"/>
        <v>45000</v>
      </c>
      <c r="J2226" s="8">
        <v>1291.5</v>
      </c>
      <c r="K2226" s="9">
        <v>4522.9000000000005</v>
      </c>
      <c r="L2226" s="8">
        <v>0</v>
      </c>
      <c r="M2226" s="8">
        <v>3778.54</v>
      </c>
      <c r="N2226" s="8">
        <f t="shared" si="69"/>
        <v>35407.06</v>
      </c>
    </row>
    <row r="2227" spans="2:14" x14ac:dyDescent="0.25">
      <c r="B2227" s="6" t="s">
        <v>3079</v>
      </c>
      <c r="C2227" s="6" t="s">
        <v>2697</v>
      </c>
      <c r="D2227" s="6" t="s">
        <v>27</v>
      </c>
      <c r="E2227" s="7" t="s">
        <v>18</v>
      </c>
      <c r="F2227" s="6" t="s">
        <v>22</v>
      </c>
      <c r="G2227" s="8">
        <v>45000</v>
      </c>
      <c r="H2227" s="8">
        <v>0</v>
      </c>
      <c r="I2227" s="9">
        <f t="shared" si="68"/>
        <v>45000</v>
      </c>
      <c r="J2227" s="8">
        <v>1291.5</v>
      </c>
      <c r="K2227" s="9">
        <v>1368</v>
      </c>
      <c r="L2227" s="8">
        <v>0</v>
      </c>
      <c r="M2227" s="8">
        <v>2079.9899999999998</v>
      </c>
      <c r="N2227" s="8">
        <f t="shared" si="69"/>
        <v>40260.51</v>
      </c>
    </row>
    <row r="2228" spans="2:14" x14ac:dyDescent="0.25">
      <c r="B2228" s="6" t="s">
        <v>3094</v>
      </c>
      <c r="C2228" s="6" t="s">
        <v>2697</v>
      </c>
      <c r="D2228" s="6" t="s">
        <v>27</v>
      </c>
      <c r="E2228" s="7" t="s">
        <v>18</v>
      </c>
      <c r="F2228" s="6" t="s">
        <v>19</v>
      </c>
      <c r="G2228" s="8">
        <v>45000</v>
      </c>
      <c r="H2228" s="8">
        <v>0</v>
      </c>
      <c r="I2228" s="9">
        <f t="shared" si="68"/>
        <v>45000</v>
      </c>
      <c r="J2228" s="8">
        <v>1291.5</v>
      </c>
      <c r="K2228" s="9">
        <v>1368</v>
      </c>
      <c r="L2228" s="8">
        <v>0</v>
      </c>
      <c r="M2228" s="8">
        <v>400</v>
      </c>
      <c r="N2228" s="8">
        <f t="shared" si="69"/>
        <v>41940.5</v>
      </c>
    </row>
    <row r="2229" spans="2:14" x14ac:dyDescent="0.25">
      <c r="B2229" s="6" t="s">
        <v>3096</v>
      </c>
      <c r="C2229" s="6" t="s">
        <v>2697</v>
      </c>
      <c r="D2229" s="6" t="s">
        <v>27</v>
      </c>
      <c r="E2229" s="7" t="s">
        <v>18</v>
      </c>
      <c r="F2229" s="6" t="s">
        <v>22</v>
      </c>
      <c r="G2229" s="8">
        <v>45000</v>
      </c>
      <c r="H2229" s="8">
        <v>0</v>
      </c>
      <c r="I2229" s="9">
        <f t="shared" si="68"/>
        <v>45000</v>
      </c>
      <c r="J2229" s="8">
        <v>1291.5</v>
      </c>
      <c r="K2229" s="9">
        <v>1368</v>
      </c>
      <c r="L2229" s="8">
        <v>0</v>
      </c>
      <c r="M2229" s="8">
        <v>138.19999999999999</v>
      </c>
      <c r="N2229" s="8">
        <f t="shared" si="69"/>
        <v>42202.3</v>
      </c>
    </row>
    <row r="2230" spans="2:14" x14ac:dyDescent="0.25">
      <c r="B2230" s="6" t="s">
        <v>3065</v>
      </c>
      <c r="C2230" s="6" t="s">
        <v>2697</v>
      </c>
      <c r="D2230" s="6" t="s">
        <v>27</v>
      </c>
      <c r="E2230" s="7" t="s">
        <v>18</v>
      </c>
      <c r="F2230" s="6" t="s">
        <v>22</v>
      </c>
      <c r="G2230" s="8">
        <v>45000</v>
      </c>
      <c r="H2230" s="8">
        <v>0</v>
      </c>
      <c r="I2230" s="9">
        <f t="shared" si="68"/>
        <v>45000</v>
      </c>
      <c r="J2230" s="8">
        <v>1291.5</v>
      </c>
      <c r="K2230" s="9">
        <v>2945.4500000000003</v>
      </c>
      <c r="L2230" s="8">
        <v>0</v>
      </c>
      <c r="M2230" s="8">
        <v>16520.760000000002</v>
      </c>
      <c r="N2230" s="8">
        <f t="shared" si="69"/>
        <v>24242.289999999997</v>
      </c>
    </row>
    <row r="2231" spans="2:14" x14ac:dyDescent="0.25">
      <c r="B2231" s="6" t="s">
        <v>3066</v>
      </c>
      <c r="C2231" s="6" t="s">
        <v>2697</v>
      </c>
      <c r="D2231" s="6" t="s">
        <v>27</v>
      </c>
      <c r="E2231" s="7" t="s">
        <v>18</v>
      </c>
      <c r="F2231" s="6" t="s">
        <v>22</v>
      </c>
      <c r="G2231" s="8">
        <v>45000</v>
      </c>
      <c r="H2231" s="8">
        <v>0</v>
      </c>
      <c r="I2231" s="9">
        <f t="shared" si="68"/>
        <v>45000</v>
      </c>
      <c r="J2231" s="8">
        <v>1291.5</v>
      </c>
      <c r="K2231" s="9">
        <v>1368</v>
      </c>
      <c r="L2231" s="8">
        <v>0</v>
      </c>
      <c r="M2231" s="8">
        <v>17937.810000000001</v>
      </c>
      <c r="N2231" s="8">
        <f t="shared" si="69"/>
        <v>24402.69</v>
      </c>
    </row>
    <row r="2232" spans="2:14" x14ac:dyDescent="0.25">
      <c r="B2232" s="6" t="s">
        <v>3087</v>
      </c>
      <c r="C2232" s="6" t="s">
        <v>2697</v>
      </c>
      <c r="D2232" s="6" t="s">
        <v>27</v>
      </c>
      <c r="E2232" s="7" t="s">
        <v>18</v>
      </c>
      <c r="F2232" s="6" t="s">
        <v>22</v>
      </c>
      <c r="G2232" s="8">
        <v>45000</v>
      </c>
      <c r="H2232" s="8">
        <v>0</v>
      </c>
      <c r="I2232" s="9">
        <f t="shared" si="68"/>
        <v>45000</v>
      </c>
      <c r="J2232" s="8">
        <v>1291.5</v>
      </c>
      <c r="K2232" s="9">
        <v>1368</v>
      </c>
      <c r="L2232" s="8">
        <v>0</v>
      </c>
      <c r="M2232" s="8">
        <v>4090</v>
      </c>
      <c r="N2232" s="8">
        <f t="shared" si="69"/>
        <v>38250.5</v>
      </c>
    </row>
    <row r="2233" spans="2:14" x14ac:dyDescent="0.25">
      <c r="B2233" s="6" t="s">
        <v>3056</v>
      </c>
      <c r="C2233" s="6" t="s">
        <v>2697</v>
      </c>
      <c r="D2233" s="6" t="s">
        <v>27</v>
      </c>
      <c r="E2233" s="7" t="s">
        <v>18</v>
      </c>
      <c r="F2233" s="6" t="s">
        <v>22</v>
      </c>
      <c r="G2233" s="8">
        <v>45000</v>
      </c>
      <c r="H2233" s="8">
        <v>0</v>
      </c>
      <c r="I2233" s="9">
        <f t="shared" si="68"/>
        <v>45000</v>
      </c>
      <c r="J2233" s="8">
        <v>1291.5</v>
      </c>
      <c r="K2233" s="9">
        <v>1368</v>
      </c>
      <c r="L2233" s="8">
        <v>0</v>
      </c>
      <c r="M2233" s="8">
        <v>0</v>
      </c>
      <c r="N2233" s="8">
        <f t="shared" si="69"/>
        <v>42340.5</v>
      </c>
    </row>
    <row r="2234" spans="2:14" x14ac:dyDescent="0.25">
      <c r="B2234" s="6" t="s">
        <v>3083</v>
      </c>
      <c r="C2234" s="6" t="s">
        <v>2697</v>
      </c>
      <c r="D2234" s="6" t="s">
        <v>27</v>
      </c>
      <c r="E2234" s="7" t="s">
        <v>18</v>
      </c>
      <c r="F2234" s="6" t="s">
        <v>22</v>
      </c>
      <c r="G2234" s="8">
        <v>45000</v>
      </c>
      <c r="H2234" s="8">
        <v>19988.46</v>
      </c>
      <c r="I2234" s="9">
        <f t="shared" si="68"/>
        <v>64988.46</v>
      </c>
      <c r="J2234" s="8">
        <v>1404.5</v>
      </c>
      <c r="K2234" s="9">
        <v>1487.69</v>
      </c>
      <c r="L2234" s="8">
        <v>0</v>
      </c>
      <c r="M2234" s="8">
        <v>10028.959999999999</v>
      </c>
      <c r="N2234" s="8">
        <f t="shared" si="69"/>
        <v>52067.31</v>
      </c>
    </row>
    <row r="2235" spans="2:14" x14ac:dyDescent="0.25">
      <c r="B2235" s="6" t="s">
        <v>3093</v>
      </c>
      <c r="C2235" s="6" t="s">
        <v>2697</v>
      </c>
      <c r="D2235" s="6" t="s">
        <v>27</v>
      </c>
      <c r="E2235" s="7" t="s">
        <v>18</v>
      </c>
      <c r="F2235" s="6" t="s">
        <v>22</v>
      </c>
      <c r="G2235" s="8">
        <v>45000</v>
      </c>
      <c r="H2235" s="8">
        <v>0</v>
      </c>
      <c r="I2235" s="9">
        <f t="shared" si="68"/>
        <v>45000</v>
      </c>
      <c r="J2235" s="8">
        <v>1291.5</v>
      </c>
      <c r="K2235" s="9">
        <v>1368</v>
      </c>
      <c r="L2235" s="8">
        <v>0</v>
      </c>
      <c r="M2235" s="8">
        <v>15595.52</v>
      </c>
      <c r="N2235" s="8">
        <f t="shared" si="69"/>
        <v>26744.98</v>
      </c>
    </row>
    <row r="2236" spans="2:14" x14ac:dyDescent="0.25">
      <c r="B2236" s="6" t="s">
        <v>3088</v>
      </c>
      <c r="C2236" s="6" t="s">
        <v>2697</v>
      </c>
      <c r="D2236" s="6" t="s">
        <v>27</v>
      </c>
      <c r="E2236" s="7" t="s">
        <v>18</v>
      </c>
      <c r="F2236" s="6" t="s">
        <v>22</v>
      </c>
      <c r="G2236" s="8">
        <v>45000</v>
      </c>
      <c r="H2236" s="8">
        <v>0</v>
      </c>
      <c r="I2236" s="9">
        <f t="shared" si="68"/>
        <v>45000</v>
      </c>
      <c r="J2236" s="8">
        <v>1291.5</v>
      </c>
      <c r="K2236" s="9">
        <v>1368</v>
      </c>
      <c r="L2236" s="8">
        <v>0</v>
      </c>
      <c r="M2236" s="8">
        <v>6204.08</v>
      </c>
      <c r="N2236" s="8">
        <f t="shared" si="69"/>
        <v>36136.42</v>
      </c>
    </row>
    <row r="2237" spans="2:14" x14ac:dyDescent="0.25">
      <c r="B2237" s="6" t="s">
        <v>3076</v>
      </c>
      <c r="C2237" s="6" t="s">
        <v>2697</v>
      </c>
      <c r="D2237" s="6" t="s">
        <v>27</v>
      </c>
      <c r="E2237" s="7" t="s">
        <v>18</v>
      </c>
      <c r="F2237" s="6" t="s">
        <v>22</v>
      </c>
      <c r="G2237" s="8">
        <v>45000</v>
      </c>
      <c r="H2237" s="8">
        <v>0</v>
      </c>
      <c r="I2237" s="9">
        <f t="shared" si="68"/>
        <v>45000</v>
      </c>
      <c r="J2237" s="8">
        <v>1291.5</v>
      </c>
      <c r="K2237" s="9">
        <v>1368</v>
      </c>
      <c r="L2237" s="8">
        <v>0</v>
      </c>
      <c r="M2237" s="8">
        <v>7722.4</v>
      </c>
      <c r="N2237" s="8">
        <f t="shared" si="69"/>
        <v>34618.1</v>
      </c>
    </row>
    <row r="2238" spans="2:14" x14ac:dyDescent="0.25">
      <c r="B2238" s="6" t="s">
        <v>3062</v>
      </c>
      <c r="C2238" s="6" t="s">
        <v>2697</v>
      </c>
      <c r="D2238" s="6" t="s">
        <v>27</v>
      </c>
      <c r="E2238" s="7" t="s">
        <v>18</v>
      </c>
      <c r="F2238" s="6" t="s">
        <v>22</v>
      </c>
      <c r="G2238" s="8">
        <v>45000</v>
      </c>
      <c r="H2238" s="8">
        <v>0</v>
      </c>
      <c r="I2238" s="9">
        <f t="shared" si="68"/>
        <v>45000</v>
      </c>
      <c r="J2238" s="8">
        <v>1291.5</v>
      </c>
      <c r="K2238" s="9">
        <v>1368</v>
      </c>
      <c r="L2238" s="8">
        <v>0</v>
      </c>
      <c r="M2238" s="8">
        <v>15479.119999999999</v>
      </c>
      <c r="N2238" s="8">
        <f t="shared" si="69"/>
        <v>26861.38</v>
      </c>
    </row>
    <row r="2239" spans="2:14" x14ac:dyDescent="0.25">
      <c r="B2239" s="6" t="s">
        <v>3060</v>
      </c>
      <c r="C2239" s="6" t="s">
        <v>2697</v>
      </c>
      <c r="D2239" s="6" t="s">
        <v>27</v>
      </c>
      <c r="E2239" s="7" t="s">
        <v>18</v>
      </c>
      <c r="F2239" s="6" t="s">
        <v>22</v>
      </c>
      <c r="G2239" s="8">
        <v>45000</v>
      </c>
      <c r="H2239" s="8">
        <v>0</v>
      </c>
      <c r="I2239" s="9">
        <f t="shared" si="68"/>
        <v>45000</v>
      </c>
      <c r="J2239" s="8">
        <v>1291.5</v>
      </c>
      <c r="K2239" s="9">
        <v>1368</v>
      </c>
      <c r="L2239" s="8">
        <v>0</v>
      </c>
      <c r="M2239" s="8">
        <v>21945.03</v>
      </c>
      <c r="N2239" s="8">
        <f t="shared" si="69"/>
        <v>20395.47</v>
      </c>
    </row>
    <row r="2240" spans="2:14" x14ac:dyDescent="0.25">
      <c r="B2240" s="6" t="s">
        <v>3075</v>
      </c>
      <c r="C2240" s="6" t="s">
        <v>2697</v>
      </c>
      <c r="D2240" s="6" t="s">
        <v>27</v>
      </c>
      <c r="E2240" s="7" t="s">
        <v>18</v>
      </c>
      <c r="F2240" s="6" t="s">
        <v>22</v>
      </c>
      <c r="G2240" s="8">
        <v>45000</v>
      </c>
      <c r="H2240" s="8">
        <v>0</v>
      </c>
      <c r="I2240" s="9">
        <f t="shared" si="68"/>
        <v>45000</v>
      </c>
      <c r="J2240" s="8">
        <v>1291.5</v>
      </c>
      <c r="K2240" s="9">
        <v>1368</v>
      </c>
      <c r="L2240" s="8">
        <v>0</v>
      </c>
      <c r="M2240" s="8">
        <v>236.38</v>
      </c>
      <c r="N2240" s="8">
        <f t="shared" si="69"/>
        <v>42104.12</v>
      </c>
    </row>
    <row r="2241" spans="2:14" x14ac:dyDescent="0.25">
      <c r="B2241" s="6" t="s">
        <v>3068</v>
      </c>
      <c r="C2241" s="6" t="s">
        <v>2697</v>
      </c>
      <c r="D2241" s="6" t="s">
        <v>27</v>
      </c>
      <c r="E2241" s="7" t="s">
        <v>18</v>
      </c>
      <c r="F2241" s="6" t="s">
        <v>22</v>
      </c>
      <c r="G2241" s="8">
        <v>45000</v>
      </c>
      <c r="H2241" s="8">
        <v>0</v>
      </c>
      <c r="I2241" s="9">
        <f t="shared" si="68"/>
        <v>45000</v>
      </c>
      <c r="J2241" s="8">
        <v>1291.5</v>
      </c>
      <c r="K2241" s="9">
        <v>1368</v>
      </c>
      <c r="L2241" s="8">
        <v>0</v>
      </c>
      <c r="M2241" s="8">
        <v>13665.76</v>
      </c>
      <c r="N2241" s="8">
        <f t="shared" si="69"/>
        <v>28674.739999999998</v>
      </c>
    </row>
    <row r="2242" spans="2:14" x14ac:dyDescent="0.25">
      <c r="B2242" s="6" t="s">
        <v>3069</v>
      </c>
      <c r="C2242" s="6" t="s">
        <v>2697</v>
      </c>
      <c r="D2242" s="6" t="s">
        <v>27</v>
      </c>
      <c r="E2242" s="7" t="s">
        <v>18</v>
      </c>
      <c r="F2242" s="6" t="s">
        <v>22</v>
      </c>
      <c r="G2242" s="8">
        <v>45000</v>
      </c>
      <c r="H2242" s="8">
        <v>0</v>
      </c>
      <c r="I2242" s="9">
        <f t="shared" si="68"/>
        <v>45000</v>
      </c>
      <c r="J2242" s="8">
        <v>1291.5</v>
      </c>
      <c r="K2242" s="9">
        <v>1368</v>
      </c>
      <c r="L2242" s="8">
        <v>0</v>
      </c>
      <c r="M2242" s="8">
        <v>10439.700000000001</v>
      </c>
      <c r="N2242" s="8">
        <f t="shared" si="69"/>
        <v>31900.799999999999</v>
      </c>
    </row>
    <row r="2243" spans="2:14" x14ac:dyDescent="0.25">
      <c r="B2243" s="6" t="s">
        <v>3059</v>
      </c>
      <c r="C2243" s="6" t="s">
        <v>2697</v>
      </c>
      <c r="D2243" s="6" t="s">
        <v>27</v>
      </c>
      <c r="E2243" s="7" t="s">
        <v>18</v>
      </c>
      <c r="F2243" s="6" t="s">
        <v>22</v>
      </c>
      <c r="G2243" s="8">
        <v>45000</v>
      </c>
      <c r="H2243" s="8">
        <v>0</v>
      </c>
      <c r="I2243" s="9">
        <f t="shared" si="68"/>
        <v>45000</v>
      </c>
      <c r="J2243" s="8">
        <v>1291.5</v>
      </c>
      <c r="K2243" s="9">
        <v>1368</v>
      </c>
      <c r="L2243" s="8">
        <v>0</v>
      </c>
      <c r="M2243" s="8">
        <v>18598.66</v>
      </c>
      <c r="N2243" s="8">
        <f t="shared" si="69"/>
        <v>23741.84</v>
      </c>
    </row>
    <row r="2244" spans="2:14" x14ac:dyDescent="0.25">
      <c r="B2244" s="6" t="s">
        <v>3080</v>
      </c>
      <c r="C2244" s="6" t="s">
        <v>2697</v>
      </c>
      <c r="D2244" s="6" t="s">
        <v>27</v>
      </c>
      <c r="E2244" s="7" t="s">
        <v>18</v>
      </c>
      <c r="F2244" s="6" t="s">
        <v>22</v>
      </c>
      <c r="G2244" s="8">
        <v>45000</v>
      </c>
      <c r="H2244" s="8">
        <v>0</v>
      </c>
      <c r="I2244" s="9">
        <f t="shared" si="68"/>
        <v>45000</v>
      </c>
      <c r="J2244" s="8">
        <v>1291.5</v>
      </c>
      <c r="K2244" s="9">
        <v>1368</v>
      </c>
      <c r="L2244" s="8">
        <v>0</v>
      </c>
      <c r="M2244" s="8">
        <v>239.99</v>
      </c>
      <c r="N2244" s="8">
        <f t="shared" si="69"/>
        <v>42100.51</v>
      </c>
    </row>
    <row r="2245" spans="2:14" x14ac:dyDescent="0.25">
      <c r="B2245" s="6" t="s">
        <v>3085</v>
      </c>
      <c r="C2245" s="6" t="s">
        <v>2697</v>
      </c>
      <c r="D2245" s="6" t="s">
        <v>27</v>
      </c>
      <c r="E2245" s="7" t="s">
        <v>18</v>
      </c>
      <c r="F2245" s="6" t="s">
        <v>22</v>
      </c>
      <c r="G2245" s="8">
        <v>45000</v>
      </c>
      <c r="H2245" s="8">
        <v>0</v>
      </c>
      <c r="I2245" s="9">
        <f t="shared" si="68"/>
        <v>45000</v>
      </c>
      <c r="J2245" s="8">
        <v>1291.5</v>
      </c>
      <c r="K2245" s="9">
        <v>1368</v>
      </c>
      <c r="L2245" s="8">
        <v>0</v>
      </c>
      <c r="M2245" s="8">
        <v>520</v>
      </c>
      <c r="N2245" s="8">
        <f t="shared" si="69"/>
        <v>41820.5</v>
      </c>
    </row>
    <row r="2246" spans="2:14" x14ac:dyDescent="0.25">
      <c r="B2246" s="6" t="s">
        <v>3071</v>
      </c>
      <c r="C2246" s="6" t="s">
        <v>2697</v>
      </c>
      <c r="D2246" s="6" t="s">
        <v>27</v>
      </c>
      <c r="E2246" s="7" t="s">
        <v>18</v>
      </c>
      <c r="F2246" s="6" t="s">
        <v>22</v>
      </c>
      <c r="G2246" s="8">
        <v>45000</v>
      </c>
      <c r="H2246" s="8">
        <v>0</v>
      </c>
      <c r="I2246" s="9">
        <f t="shared" si="68"/>
        <v>45000</v>
      </c>
      <c r="J2246" s="8">
        <v>1291.5</v>
      </c>
      <c r="K2246" s="9">
        <v>1368</v>
      </c>
      <c r="L2246" s="8">
        <v>0</v>
      </c>
      <c r="M2246" s="8">
        <v>12447.41</v>
      </c>
      <c r="N2246" s="8">
        <f t="shared" si="69"/>
        <v>29893.09</v>
      </c>
    </row>
    <row r="2247" spans="2:14" x14ac:dyDescent="0.25">
      <c r="B2247" s="6" t="s">
        <v>3095</v>
      </c>
      <c r="C2247" s="6" t="s">
        <v>2697</v>
      </c>
      <c r="D2247" s="6" t="s">
        <v>27</v>
      </c>
      <c r="E2247" s="7" t="s">
        <v>18</v>
      </c>
      <c r="F2247" s="6" t="s">
        <v>22</v>
      </c>
      <c r="G2247" s="8">
        <v>45000</v>
      </c>
      <c r="H2247" s="8">
        <v>0</v>
      </c>
      <c r="I2247" s="9">
        <f t="shared" si="68"/>
        <v>45000</v>
      </c>
      <c r="J2247" s="8">
        <v>1291.5</v>
      </c>
      <c r="K2247" s="9">
        <v>1368</v>
      </c>
      <c r="L2247" s="8">
        <v>0</v>
      </c>
      <c r="M2247" s="8">
        <v>524.9</v>
      </c>
      <c r="N2247" s="8">
        <f t="shared" si="69"/>
        <v>41815.599999999999</v>
      </c>
    </row>
    <row r="2248" spans="2:14" x14ac:dyDescent="0.25">
      <c r="B2248" s="6" t="s">
        <v>3072</v>
      </c>
      <c r="C2248" s="6" t="s">
        <v>2697</v>
      </c>
      <c r="D2248" s="6" t="s">
        <v>27</v>
      </c>
      <c r="E2248" s="7" t="s">
        <v>18</v>
      </c>
      <c r="F2248" s="6" t="s">
        <v>22</v>
      </c>
      <c r="G2248" s="8">
        <v>45000</v>
      </c>
      <c r="H2248" s="8">
        <v>0</v>
      </c>
      <c r="I2248" s="9">
        <f t="shared" ref="I2248:I2311" si="70">+G2248+H2248</f>
        <v>45000</v>
      </c>
      <c r="J2248" s="8">
        <v>1291.5</v>
      </c>
      <c r="K2248" s="9">
        <v>1368</v>
      </c>
      <c r="L2248" s="8">
        <v>0</v>
      </c>
      <c r="M2248" s="8">
        <v>0</v>
      </c>
      <c r="N2248" s="8">
        <f t="shared" ref="N2248:N2311" si="71">+I2248-(J2248+K2248+L2248+M2248)</f>
        <v>42340.5</v>
      </c>
    </row>
    <row r="2249" spans="2:14" x14ac:dyDescent="0.25">
      <c r="B2249" s="6" t="s">
        <v>3082</v>
      </c>
      <c r="C2249" s="6" t="s">
        <v>2697</v>
      </c>
      <c r="D2249" s="6" t="s">
        <v>27</v>
      </c>
      <c r="E2249" s="7" t="s">
        <v>18</v>
      </c>
      <c r="F2249" s="6" t="s">
        <v>22</v>
      </c>
      <c r="G2249" s="8">
        <v>45000</v>
      </c>
      <c r="H2249" s="8">
        <v>19988.46</v>
      </c>
      <c r="I2249" s="9">
        <f t="shared" si="70"/>
        <v>64988.46</v>
      </c>
      <c r="J2249" s="8">
        <v>1404.5</v>
      </c>
      <c r="K2249" s="9">
        <v>1487.69</v>
      </c>
      <c r="L2249" s="8">
        <v>168.69</v>
      </c>
      <c r="M2249" s="8">
        <v>4404.3500000000004</v>
      </c>
      <c r="N2249" s="8">
        <f t="shared" si="71"/>
        <v>57523.229999999996</v>
      </c>
    </row>
    <row r="2250" spans="2:14" x14ac:dyDescent="0.25">
      <c r="B2250" s="6" t="s">
        <v>3089</v>
      </c>
      <c r="C2250" s="6" t="s">
        <v>2697</v>
      </c>
      <c r="D2250" s="6" t="s">
        <v>27</v>
      </c>
      <c r="E2250" s="7" t="s">
        <v>18</v>
      </c>
      <c r="F2250" s="6" t="s">
        <v>22</v>
      </c>
      <c r="G2250" s="8">
        <v>45000</v>
      </c>
      <c r="H2250" s="8">
        <v>0</v>
      </c>
      <c r="I2250" s="9">
        <f t="shared" si="70"/>
        <v>45000</v>
      </c>
      <c r="J2250" s="8">
        <v>1291.5</v>
      </c>
      <c r="K2250" s="9">
        <v>1368</v>
      </c>
      <c r="L2250" s="8">
        <v>0</v>
      </c>
      <c r="M2250" s="8">
        <v>3518.2</v>
      </c>
      <c r="N2250" s="8">
        <f t="shared" si="71"/>
        <v>38822.300000000003</v>
      </c>
    </row>
    <row r="2251" spans="2:14" x14ac:dyDescent="0.25">
      <c r="B2251" s="6" t="s">
        <v>3097</v>
      </c>
      <c r="C2251" s="6" t="s">
        <v>2697</v>
      </c>
      <c r="D2251" s="6" t="s">
        <v>27</v>
      </c>
      <c r="E2251" s="7" t="s">
        <v>18</v>
      </c>
      <c r="F2251" s="6" t="s">
        <v>22</v>
      </c>
      <c r="G2251" s="8">
        <v>45000</v>
      </c>
      <c r="H2251" s="8">
        <v>0</v>
      </c>
      <c r="I2251" s="9">
        <f t="shared" si="70"/>
        <v>45000</v>
      </c>
      <c r="J2251" s="8">
        <v>1291.5</v>
      </c>
      <c r="K2251" s="9">
        <v>1368</v>
      </c>
      <c r="L2251" s="8">
        <v>0</v>
      </c>
      <c r="M2251" s="8">
        <v>4500</v>
      </c>
      <c r="N2251" s="8">
        <f t="shared" si="71"/>
        <v>37840.5</v>
      </c>
    </row>
    <row r="2252" spans="2:14" x14ac:dyDescent="0.25">
      <c r="B2252" s="6" t="s">
        <v>3081</v>
      </c>
      <c r="C2252" s="6" t="s">
        <v>2697</v>
      </c>
      <c r="D2252" s="6" t="s">
        <v>27</v>
      </c>
      <c r="E2252" s="7" t="s">
        <v>18</v>
      </c>
      <c r="F2252" s="6" t="s">
        <v>22</v>
      </c>
      <c r="G2252" s="8">
        <v>45000</v>
      </c>
      <c r="H2252" s="8">
        <v>0</v>
      </c>
      <c r="I2252" s="9">
        <f t="shared" si="70"/>
        <v>45000</v>
      </c>
      <c r="J2252" s="8">
        <v>1291.5</v>
      </c>
      <c r="K2252" s="9">
        <v>1368</v>
      </c>
      <c r="L2252" s="8">
        <v>0</v>
      </c>
      <c r="M2252" s="8">
        <v>3369.83</v>
      </c>
      <c r="N2252" s="8">
        <f t="shared" si="71"/>
        <v>38970.67</v>
      </c>
    </row>
    <row r="2253" spans="2:14" x14ac:dyDescent="0.25">
      <c r="B2253" s="6" t="s">
        <v>3077</v>
      </c>
      <c r="C2253" s="6" t="s">
        <v>2697</v>
      </c>
      <c r="D2253" s="6" t="s">
        <v>27</v>
      </c>
      <c r="E2253" s="7" t="s">
        <v>18</v>
      </c>
      <c r="F2253" s="6" t="s">
        <v>22</v>
      </c>
      <c r="G2253" s="8">
        <v>45000</v>
      </c>
      <c r="H2253" s="8">
        <v>0</v>
      </c>
      <c r="I2253" s="9">
        <f t="shared" si="70"/>
        <v>45000</v>
      </c>
      <c r="J2253" s="8">
        <v>1291.5</v>
      </c>
      <c r="K2253" s="9">
        <v>1368</v>
      </c>
      <c r="L2253" s="8">
        <v>0</v>
      </c>
      <c r="M2253" s="8">
        <v>9900</v>
      </c>
      <c r="N2253" s="8">
        <f t="shared" si="71"/>
        <v>32440.5</v>
      </c>
    </row>
    <row r="2254" spans="2:14" x14ac:dyDescent="0.25">
      <c r="B2254" s="6" t="s">
        <v>3070</v>
      </c>
      <c r="C2254" s="6" t="s">
        <v>2697</v>
      </c>
      <c r="D2254" s="6" t="s">
        <v>27</v>
      </c>
      <c r="E2254" s="7" t="s">
        <v>18</v>
      </c>
      <c r="F2254" s="6" t="s">
        <v>22</v>
      </c>
      <c r="G2254" s="8">
        <v>45000</v>
      </c>
      <c r="H2254" s="8">
        <v>0</v>
      </c>
      <c r="I2254" s="9">
        <f t="shared" si="70"/>
        <v>45000</v>
      </c>
      <c r="J2254" s="8">
        <v>1291.5</v>
      </c>
      <c r="K2254" s="9">
        <v>1368</v>
      </c>
      <c r="L2254" s="8">
        <v>0</v>
      </c>
      <c r="M2254" s="8">
        <v>22000</v>
      </c>
      <c r="N2254" s="8">
        <f t="shared" si="71"/>
        <v>20340.5</v>
      </c>
    </row>
    <row r="2255" spans="2:14" x14ac:dyDescent="0.25">
      <c r="B2255" s="6" t="s">
        <v>3090</v>
      </c>
      <c r="C2255" s="6" t="s">
        <v>2697</v>
      </c>
      <c r="D2255" s="6" t="s">
        <v>27</v>
      </c>
      <c r="E2255" s="7" t="s">
        <v>18</v>
      </c>
      <c r="F2255" s="6" t="s">
        <v>22</v>
      </c>
      <c r="G2255" s="8">
        <v>45000</v>
      </c>
      <c r="H2255" s="8">
        <v>0</v>
      </c>
      <c r="I2255" s="9">
        <f t="shared" si="70"/>
        <v>45000</v>
      </c>
      <c r="J2255" s="8">
        <v>1291.5</v>
      </c>
      <c r="K2255" s="9">
        <v>1368</v>
      </c>
      <c r="L2255" s="8">
        <v>0</v>
      </c>
      <c r="M2255" s="8">
        <v>0</v>
      </c>
      <c r="N2255" s="8">
        <f t="shared" si="71"/>
        <v>42340.5</v>
      </c>
    </row>
    <row r="2256" spans="2:14" x14ac:dyDescent="0.25">
      <c r="B2256" s="6" t="s">
        <v>3074</v>
      </c>
      <c r="C2256" s="6" t="s">
        <v>2697</v>
      </c>
      <c r="D2256" s="6" t="s">
        <v>27</v>
      </c>
      <c r="E2256" s="7" t="s">
        <v>18</v>
      </c>
      <c r="F2256" s="6" t="s">
        <v>22</v>
      </c>
      <c r="G2256" s="8">
        <v>45000</v>
      </c>
      <c r="H2256" s="8">
        <v>0</v>
      </c>
      <c r="I2256" s="9">
        <f t="shared" si="70"/>
        <v>45000</v>
      </c>
      <c r="J2256" s="8">
        <v>1291.5</v>
      </c>
      <c r="K2256" s="9">
        <v>1368</v>
      </c>
      <c r="L2256" s="8">
        <v>0</v>
      </c>
      <c r="M2256" s="8">
        <v>10070.11</v>
      </c>
      <c r="N2256" s="8">
        <f t="shared" si="71"/>
        <v>32270.39</v>
      </c>
    </row>
    <row r="2257" spans="2:14" x14ac:dyDescent="0.25">
      <c r="B2257" s="6" t="s">
        <v>3084</v>
      </c>
      <c r="C2257" s="6" t="s">
        <v>2697</v>
      </c>
      <c r="D2257" s="6" t="s">
        <v>27</v>
      </c>
      <c r="E2257" s="7" t="s">
        <v>18</v>
      </c>
      <c r="F2257" s="6" t="s">
        <v>22</v>
      </c>
      <c r="G2257" s="8">
        <v>45000</v>
      </c>
      <c r="H2257" s="8">
        <v>0</v>
      </c>
      <c r="I2257" s="9">
        <f t="shared" si="70"/>
        <v>45000</v>
      </c>
      <c r="J2257" s="8">
        <v>1291.5</v>
      </c>
      <c r="K2257" s="9">
        <v>1368</v>
      </c>
      <c r="L2257" s="8">
        <v>0</v>
      </c>
      <c r="M2257" s="8">
        <v>9072.65</v>
      </c>
      <c r="N2257" s="8">
        <f t="shared" si="71"/>
        <v>33267.85</v>
      </c>
    </row>
    <row r="2258" spans="2:14" x14ac:dyDescent="0.25">
      <c r="B2258" s="6" t="s">
        <v>3091</v>
      </c>
      <c r="C2258" s="6" t="s">
        <v>2697</v>
      </c>
      <c r="D2258" s="6" t="s">
        <v>27</v>
      </c>
      <c r="E2258" s="7" t="s">
        <v>18</v>
      </c>
      <c r="F2258" s="6" t="s">
        <v>22</v>
      </c>
      <c r="G2258" s="8">
        <v>45000</v>
      </c>
      <c r="H2258" s="8">
        <v>0</v>
      </c>
      <c r="I2258" s="9">
        <f t="shared" si="70"/>
        <v>45000</v>
      </c>
      <c r="J2258" s="8">
        <v>1291.5</v>
      </c>
      <c r="K2258" s="9">
        <v>1368</v>
      </c>
      <c r="L2258" s="8">
        <v>0</v>
      </c>
      <c r="M2258" s="8">
        <v>13031.150000000001</v>
      </c>
      <c r="N2258" s="8">
        <f t="shared" si="71"/>
        <v>29309.35</v>
      </c>
    </row>
    <row r="2259" spans="2:14" x14ac:dyDescent="0.25">
      <c r="B2259" s="6" t="s">
        <v>3092</v>
      </c>
      <c r="C2259" s="6" t="s">
        <v>2697</v>
      </c>
      <c r="D2259" s="6" t="s">
        <v>27</v>
      </c>
      <c r="E2259" s="7" t="s">
        <v>18</v>
      </c>
      <c r="F2259" s="6" t="s">
        <v>22</v>
      </c>
      <c r="G2259" s="8">
        <v>45000</v>
      </c>
      <c r="H2259" s="8">
        <v>0</v>
      </c>
      <c r="I2259" s="9">
        <f t="shared" si="70"/>
        <v>45000</v>
      </c>
      <c r="J2259" s="8">
        <v>1291.5</v>
      </c>
      <c r="K2259" s="9">
        <v>1368</v>
      </c>
      <c r="L2259" s="8">
        <v>0</v>
      </c>
      <c r="M2259" s="8">
        <v>5105.78</v>
      </c>
      <c r="N2259" s="8">
        <f t="shared" si="71"/>
        <v>37234.720000000001</v>
      </c>
    </row>
    <row r="2260" spans="2:14" x14ac:dyDescent="0.25">
      <c r="B2260" s="6" t="s">
        <v>3063</v>
      </c>
      <c r="C2260" s="6" t="s">
        <v>2697</v>
      </c>
      <c r="D2260" s="6" t="s">
        <v>27</v>
      </c>
      <c r="E2260" s="7" t="s">
        <v>18</v>
      </c>
      <c r="F2260" s="6" t="s">
        <v>22</v>
      </c>
      <c r="G2260" s="8">
        <v>45000</v>
      </c>
      <c r="H2260" s="8">
        <v>0</v>
      </c>
      <c r="I2260" s="9">
        <f t="shared" si="70"/>
        <v>45000</v>
      </c>
      <c r="J2260" s="8">
        <v>1291.5</v>
      </c>
      <c r="K2260" s="9">
        <v>1368</v>
      </c>
      <c r="L2260" s="8">
        <v>0</v>
      </c>
      <c r="M2260" s="8">
        <v>13326.01</v>
      </c>
      <c r="N2260" s="8">
        <f t="shared" si="71"/>
        <v>29014.489999999998</v>
      </c>
    </row>
    <row r="2261" spans="2:14" x14ac:dyDescent="0.25">
      <c r="B2261" s="6" t="s">
        <v>3086</v>
      </c>
      <c r="C2261" s="6" t="s">
        <v>2697</v>
      </c>
      <c r="D2261" s="6" t="s">
        <v>27</v>
      </c>
      <c r="E2261" s="7" t="s">
        <v>18</v>
      </c>
      <c r="F2261" s="6" t="s">
        <v>22</v>
      </c>
      <c r="G2261" s="8">
        <v>45000</v>
      </c>
      <c r="H2261" s="8">
        <v>0</v>
      </c>
      <c r="I2261" s="9">
        <f t="shared" si="70"/>
        <v>45000</v>
      </c>
      <c r="J2261" s="8">
        <v>1291.5</v>
      </c>
      <c r="K2261" s="9">
        <v>1368</v>
      </c>
      <c r="L2261" s="8">
        <v>0</v>
      </c>
      <c r="M2261" s="8">
        <v>14516.109999999999</v>
      </c>
      <c r="N2261" s="8">
        <f t="shared" si="71"/>
        <v>27824.39</v>
      </c>
    </row>
    <row r="2262" spans="2:14" x14ac:dyDescent="0.25">
      <c r="B2262" s="6" t="s">
        <v>3078</v>
      </c>
      <c r="C2262" s="6" t="s">
        <v>2697</v>
      </c>
      <c r="D2262" s="6" t="s">
        <v>27</v>
      </c>
      <c r="E2262" s="7" t="s">
        <v>18</v>
      </c>
      <c r="F2262" s="6" t="s">
        <v>22</v>
      </c>
      <c r="G2262" s="8">
        <v>45000</v>
      </c>
      <c r="H2262" s="8">
        <v>0</v>
      </c>
      <c r="I2262" s="9">
        <f t="shared" si="70"/>
        <v>45000</v>
      </c>
      <c r="J2262" s="8">
        <v>1291.5</v>
      </c>
      <c r="K2262" s="9">
        <v>1368</v>
      </c>
      <c r="L2262" s="8">
        <v>0</v>
      </c>
      <c r="M2262" s="8">
        <v>2704.88</v>
      </c>
      <c r="N2262" s="8">
        <f t="shared" si="71"/>
        <v>39635.620000000003</v>
      </c>
    </row>
    <row r="2263" spans="2:14" x14ac:dyDescent="0.25">
      <c r="B2263" s="6" t="s">
        <v>2987</v>
      </c>
      <c r="C2263" s="6" t="s">
        <v>2663</v>
      </c>
      <c r="D2263" s="6" t="s">
        <v>27</v>
      </c>
      <c r="E2263" s="7" t="s">
        <v>18</v>
      </c>
      <c r="F2263" s="6" t="s">
        <v>19</v>
      </c>
      <c r="G2263" s="8">
        <v>40750</v>
      </c>
      <c r="H2263" s="8">
        <v>0</v>
      </c>
      <c r="I2263" s="9">
        <f t="shared" si="70"/>
        <v>40750</v>
      </c>
      <c r="J2263" s="8">
        <v>1169.53</v>
      </c>
      <c r="K2263" s="9">
        <v>1238.8</v>
      </c>
      <c r="L2263" s="8">
        <v>0</v>
      </c>
      <c r="M2263" s="8">
        <v>6448.16</v>
      </c>
      <c r="N2263" s="8">
        <f t="shared" si="71"/>
        <v>31893.510000000002</v>
      </c>
    </row>
    <row r="2264" spans="2:14" x14ac:dyDescent="0.25">
      <c r="B2264" s="6" t="s">
        <v>2875</v>
      </c>
      <c r="C2264" s="6" t="s">
        <v>45</v>
      </c>
      <c r="D2264" s="6" t="s">
        <v>27</v>
      </c>
      <c r="E2264" s="7" t="s">
        <v>18</v>
      </c>
      <c r="F2264" s="6" t="s">
        <v>19</v>
      </c>
      <c r="G2264" s="8">
        <v>40000</v>
      </c>
      <c r="H2264" s="8">
        <v>0</v>
      </c>
      <c r="I2264" s="9">
        <f t="shared" si="70"/>
        <v>40000</v>
      </c>
      <c r="J2264" s="8">
        <v>1148</v>
      </c>
      <c r="K2264" s="9">
        <v>1216</v>
      </c>
      <c r="L2264" s="8">
        <v>0</v>
      </c>
      <c r="M2264" s="8">
        <v>175.99</v>
      </c>
      <c r="N2264" s="8">
        <f t="shared" si="71"/>
        <v>37460.01</v>
      </c>
    </row>
    <row r="2265" spans="2:14" x14ac:dyDescent="0.25">
      <c r="B2265" s="6" t="s">
        <v>2865</v>
      </c>
      <c r="C2265" s="6" t="s">
        <v>1343</v>
      </c>
      <c r="D2265" s="6" t="s">
        <v>27</v>
      </c>
      <c r="E2265" s="7" t="s">
        <v>18</v>
      </c>
      <c r="F2265" s="6" t="s">
        <v>19</v>
      </c>
      <c r="G2265" s="8">
        <v>39000</v>
      </c>
      <c r="H2265" s="8">
        <v>0</v>
      </c>
      <c r="I2265" s="9">
        <f t="shared" si="70"/>
        <v>39000</v>
      </c>
      <c r="J2265" s="8">
        <v>1119.3</v>
      </c>
      <c r="K2265" s="9">
        <v>1185.5999999999999</v>
      </c>
      <c r="L2265" s="8">
        <v>0</v>
      </c>
      <c r="M2265" s="8">
        <v>9567.59</v>
      </c>
      <c r="N2265" s="8">
        <f t="shared" si="71"/>
        <v>27127.510000000002</v>
      </c>
    </row>
    <row r="2266" spans="2:14" x14ac:dyDescent="0.25">
      <c r="B2266" s="6" t="s">
        <v>2864</v>
      </c>
      <c r="C2266" s="6" t="s">
        <v>1343</v>
      </c>
      <c r="D2266" s="6" t="s">
        <v>27</v>
      </c>
      <c r="E2266" s="7" t="s">
        <v>18</v>
      </c>
      <c r="F2266" s="6" t="s">
        <v>19</v>
      </c>
      <c r="G2266" s="8">
        <v>39000</v>
      </c>
      <c r="H2266" s="8">
        <v>0</v>
      </c>
      <c r="I2266" s="9">
        <f t="shared" si="70"/>
        <v>39000</v>
      </c>
      <c r="J2266" s="8">
        <v>1119.3</v>
      </c>
      <c r="K2266" s="9">
        <v>2763.0499999999997</v>
      </c>
      <c r="L2266" s="8">
        <v>0</v>
      </c>
      <c r="M2266" s="8">
        <v>5630.21</v>
      </c>
      <c r="N2266" s="8">
        <f t="shared" si="71"/>
        <v>29487.440000000002</v>
      </c>
    </row>
    <row r="2267" spans="2:14" x14ac:dyDescent="0.25">
      <c r="B2267" s="6" t="s">
        <v>2867</v>
      </c>
      <c r="C2267" s="6" t="s">
        <v>2578</v>
      </c>
      <c r="D2267" s="6" t="s">
        <v>27</v>
      </c>
      <c r="E2267" s="7" t="s">
        <v>18</v>
      </c>
      <c r="F2267" s="6" t="s">
        <v>19</v>
      </c>
      <c r="G2267" s="8">
        <v>39000</v>
      </c>
      <c r="H2267" s="8">
        <v>0</v>
      </c>
      <c r="I2267" s="9">
        <f t="shared" si="70"/>
        <v>39000</v>
      </c>
      <c r="J2267" s="8">
        <v>1119.3</v>
      </c>
      <c r="K2267" s="9">
        <v>1185.5999999999999</v>
      </c>
      <c r="L2267" s="8">
        <v>301.51</v>
      </c>
      <c r="M2267" s="8">
        <v>12865.15</v>
      </c>
      <c r="N2267" s="8">
        <f t="shared" si="71"/>
        <v>23528.440000000002</v>
      </c>
    </row>
    <row r="2268" spans="2:14" x14ac:dyDescent="0.25">
      <c r="B2268" s="6" t="s">
        <v>2868</v>
      </c>
      <c r="C2268" s="6" t="s">
        <v>1003</v>
      </c>
      <c r="D2268" s="6" t="s">
        <v>27</v>
      </c>
      <c r="E2268" s="7" t="s">
        <v>18</v>
      </c>
      <c r="F2268" s="6" t="s">
        <v>19</v>
      </c>
      <c r="G2268" s="8">
        <v>39000</v>
      </c>
      <c r="H2268" s="8">
        <v>0</v>
      </c>
      <c r="I2268" s="9">
        <f t="shared" si="70"/>
        <v>39000</v>
      </c>
      <c r="J2268" s="8">
        <v>1119.3</v>
      </c>
      <c r="K2268" s="9">
        <v>1185.5999999999999</v>
      </c>
      <c r="L2268" s="8">
        <v>0</v>
      </c>
      <c r="M2268" s="8">
        <v>80</v>
      </c>
      <c r="N2268" s="8">
        <f t="shared" si="71"/>
        <v>36615.1</v>
      </c>
    </row>
    <row r="2269" spans="2:14" x14ac:dyDescent="0.25">
      <c r="B2269" s="6" t="s">
        <v>2869</v>
      </c>
      <c r="C2269" s="6" t="s">
        <v>1008</v>
      </c>
      <c r="D2269" s="6" t="s">
        <v>27</v>
      </c>
      <c r="E2269" s="7" t="s">
        <v>18</v>
      </c>
      <c r="F2269" s="6" t="s">
        <v>22</v>
      </c>
      <c r="G2269" s="8">
        <v>39000</v>
      </c>
      <c r="H2269" s="8">
        <v>0</v>
      </c>
      <c r="I2269" s="9">
        <f t="shared" si="70"/>
        <v>39000</v>
      </c>
      <c r="J2269" s="8">
        <v>1119.3</v>
      </c>
      <c r="K2269" s="9">
        <v>1185.5999999999999</v>
      </c>
      <c r="L2269" s="8">
        <v>0</v>
      </c>
      <c r="M2269" s="8">
        <v>16552.75</v>
      </c>
      <c r="N2269" s="8">
        <f t="shared" si="71"/>
        <v>20142.349999999999</v>
      </c>
    </row>
    <row r="2270" spans="2:14" x14ac:dyDescent="0.25">
      <c r="B2270" s="6" t="s">
        <v>2870</v>
      </c>
      <c r="C2270" s="6" t="s">
        <v>1008</v>
      </c>
      <c r="D2270" s="6" t="s">
        <v>27</v>
      </c>
      <c r="E2270" s="7" t="s">
        <v>18</v>
      </c>
      <c r="F2270" s="6" t="s">
        <v>19</v>
      </c>
      <c r="G2270" s="8">
        <v>39000</v>
      </c>
      <c r="H2270" s="8">
        <v>80332.149999999994</v>
      </c>
      <c r="I2270" s="9">
        <f t="shared" si="70"/>
        <v>119332.15</v>
      </c>
      <c r="J2270" s="8">
        <v>1405.11</v>
      </c>
      <c r="K2270" s="9">
        <v>4643.24</v>
      </c>
      <c r="L2270" s="8">
        <v>0</v>
      </c>
      <c r="M2270" s="8">
        <v>15375.849999999999</v>
      </c>
      <c r="N2270" s="8">
        <f t="shared" si="71"/>
        <v>97907.95</v>
      </c>
    </row>
    <row r="2271" spans="2:14" x14ac:dyDescent="0.25">
      <c r="B2271" s="6" t="s">
        <v>2871</v>
      </c>
      <c r="C2271" s="6" t="s">
        <v>2872</v>
      </c>
      <c r="D2271" s="6" t="s">
        <v>27</v>
      </c>
      <c r="E2271" s="7" t="s">
        <v>18</v>
      </c>
      <c r="F2271" s="6" t="s">
        <v>19</v>
      </c>
      <c r="G2271" s="8">
        <v>39000</v>
      </c>
      <c r="H2271" s="8">
        <v>0</v>
      </c>
      <c r="I2271" s="9">
        <f t="shared" si="70"/>
        <v>39000</v>
      </c>
      <c r="J2271" s="8">
        <v>1119.3</v>
      </c>
      <c r="K2271" s="9">
        <v>1185.5999999999999</v>
      </c>
      <c r="L2271" s="8">
        <v>301.51</v>
      </c>
      <c r="M2271" s="8">
        <v>6750</v>
      </c>
      <c r="N2271" s="8">
        <f t="shared" si="71"/>
        <v>29643.59</v>
      </c>
    </row>
    <row r="2272" spans="2:14" x14ac:dyDescent="0.25">
      <c r="B2272" s="6" t="s">
        <v>2873</v>
      </c>
      <c r="C2272" s="6" t="s">
        <v>2874</v>
      </c>
      <c r="D2272" s="6" t="s">
        <v>27</v>
      </c>
      <c r="E2272" s="7" t="s">
        <v>18</v>
      </c>
      <c r="F2272" s="6" t="s">
        <v>19</v>
      </c>
      <c r="G2272" s="8">
        <v>39000</v>
      </c>
      <c r="H2272" s="8">
        <v>0</v>
      </c>
      <c r="I2272" s="9">
        <f t="shared" si="70"/>
        <v>39000</v>
      </c>
      <c r="J2272" s="8">
        <v>1119.3</v>
      </c>
      <c r="K2272" s="9">
        <v>1185.5999999999999</v>
      </c>
      <c r="L2272" s="8">
        <v>0</v>
      </c>
      <c r="M2272" s="8">
        <v>1950</v>
      </c>
      <c r="N2272" s="8">
        <f t="shared" si="71"/>
        <v>34745.1</v>
      </c>
    </row>
    <row r="2273" spans="2:14" x14ac:dyDescent="0.25">
      <c r="B2273" s="6" t="s">
        <v>3017</v>
      </c>
      <c r="C2273" s="6" t="s">
        <v>2681</v>
      </c>
      <c r="D2273" s="6" t="s">
        <v>27</v>
      </c>
      <c r="E2273" s="7" t="s">
        <v>18</v>
      </c>
      <c r="F2273" s="6" t="s">
        <v>22</v>
      </c>
      <c r="G2273" s="8">
        <v>38750</v>
      </c>
      <c r="H2273" s="8">
        <v>0</v>
      </c>
      <c r="I2273" s="9">
        <f t="shared" si="70"/>
        <v>38750</v>
      </c>
      <c r="J2273" s="8">
        <v>1112.1300000000001</v>
      </c>
      <c r="K2273" s="9">
        <v>1178</v>
      </c>
      <c r="L2273" s="8">
        <v>0</v>
      </c>
      <c r="M2273" s="8">
        <v>4641.63</v>
      </c>
      <c r="N2273" s="8">
        <f t="shared" si="71"/>
        <v>31818.239999999998</v>
      </c>
    </row>
    <row r="2274" spans="2:14" x14ac:dyDescent="0.25">
      <c r="B2274" s="6" t="s">
        <v>2981</v>
      </c>
      <c r="C2274" s="6" t="s">
        <v>2980</v>
      </c>
      <c r="D2274" s="6" t="s">
        <v>27</v>
      </c>
      <c r="E2274" s="7" t="s">
        <v>18</v>
      </c>
      <c r="F2274" s="6" t="s">
        <v>19</v>
      </c>
      <c r="G2274" s="8">
        <v>35000</v>
      </c>
      <c r="H2274" s="8">
        <v>0</v>
      </c>
      <c r="I2274" s="9">
        <f t="shared" si="70"/>
        <v>35000</v>
      </c>
      <c r="J2274" s="8">
        <v>1004.5</v>
      </c>
      <c r="K2274" s="9">
        <v>1064</v>
      </c>
      <c r="L2274" s="8">
        <v>0</v>
      </c>
      <c r="M2274" s="8">
        <v>4777.22</v>
      </c>
      <c r="N2274" s="8">
        <f t="shared" si="71"/>
        <v>28154.28</v>
      </c>
    </row>
    <row r="2275" spans="2:14" x14ac:dyDescent="0.25">
      <c r="B2275" s="6" t="s">
        <v>2982</v>
      </c>
      <c r="C2275" s="6" t="s">
        <v>2980</v>
      </c>
      <c r="D2275" s="6" t="s">
        <v>27</v>
      </c>
      <c r="E2275" s="7" t="s">
        <v>18</v>
      </c>
      <c r="F2275" s="6" t="s">
        <v>22</v>
      </c>
      <c r="G2275" s="8">
        <v>35000</v>
      </c>
      <c r="H2275" s="8">
        <v>47124.42</v>
      </c>
      <c r="I2275" s="9">
        <f t="shared" si="70"/>
        <v>82124.42</v>
      </c>
      <c r="J2275" s="8">
        <v>1261</v>
      </c>
      <c r="K2275" s="9">
        <v>1335.69</v>
      </c>
      <c r="L2275" s="8">
        <v>0</v>
      </c>
      <c r="M2275" s="8">
        <v>4721.07</v>
      </c>
      <c r="N2275" s="8">
        <f t="shared" si="71"/>
        <v>74806.66</v>
      </c>
    </row>
    <row r="2276" spans="2:14" x14ac:dyDescent="0.25">
      <c r="B2276" s="6" t="s">
        <v>2983</v>
      </c>
      <c r="C2276" s="6" t="s">
        <v>2980</v>
      </c>
      <c r="D2276" s="6" t="s">
        <v>27</v>
      </c>
      <c r="E2276" s="7" t="s">
        <v>18</v>
      </c>
      <c r="F2276" s="6" t="s">
        <v>19</v>
      </c>
      <c r="G2276" s="8">
        <v>35000</v>
      </c>
      <c r="H2276" s="8">
        <v>0</v>
      </c>
      <c r="I2276" s="9">
        <f t="shared" si="70"/>
        <v>35000</v>
      </c>
      <c r="J2276" s="8">
        <v>1004.5</v>
      </c>
      <c r="K2276" s="9">
        <v>1064</v>
      </c>
      <c r="L2276" s="8">
        <v>0</v>
      </c>
      <c r="M2276" s="8">
        <v>474.4</v>
      </c>
      <c r="N2276" s="8">
        <f t="shared" si="71"/>
        <v>32457.1</v>
      </c>
    </row>
    <row r="2277" spans="2:14" x14ac:dyDescent="0.25">
      <c r="B2277" s="6" t="s">
        <v>2979</v>
      </c>
      <c r="C2277" s="6" t="s">
        <v>2980</v>
      </c>
      <c r="D2277" s="6" t="s">
        <v>27</v>
      </c>
      <c r="E2277" s="7" t="s">
        <v>18</v>
      </c>
      <c r="F2277" s="6" t="s">
        <v>22</v>
      </c>
      <c r="G2277" s="8">
        <v>35000</v>
      </c>
      <c r="H2277" s="8">
        <v>0</v>
      </c>
      <c r="I2277" s="9">
        <f t="shared" si="70"/>
        <v>35000</v>
      </c>
      <c r="J2277" s="8">
        <v>1004.5</v>
      </c>
      <c r="K2277" s="9">
        <v>1064</v>
      </c>
      <c r="L2277" s="8">
        <v>0</v>
      </c>
      <c r="M2277" s="8">
        <v>25283.760000000002</v>
      </c>
      <c r="N2277" s="8">
        <f t="shared" si="71"/>
        <v>7647.739999999998</v>
      </c>
    </row>
    <row r="2278" spans="2:14" x14ac:dyDescent="0.25">
      <c r="B2278" s="6" t="s">
        <v>3007</v>
      </c>
      <c r="C2278" s="6" t="s">
        <v>3005</v>
      </c>
      <c r="D2278" s="6" t="s">
        <v>27</v>
      </c>
      <c r="E2278" s="7" t="s">
        <v>18</v>
      </c>
      <c r="F2278" s="6" t="s">
        <v>22</v>
      </c>
      <c r="G2278" s="8">
        <v>35000</v>
      </c>
      <c r="H2278" s="8">
        <v>0</v>
      </c>
      <c r="I2278" s="9">
        <f t="shared" si="70"/>
        <v>35000</v>
      </c>
      <c r="J2278" s="8">
        <v>1004.5</v>
      </c>
      <c r="K2278" s="9">
        <v>1064</v>
      </c>
      <c r="L2278" s="8">
        <v>0</v>
      </c>
      <c r="M2278" s="8">
        <v>11919.24</v>
      </c>
      <c r="N2278" s="8">
        <f t="shared" si="71"/>
        <v>21012.260000000002</v>
      </c>
    </row>
    <row r="2279" spans="2:14" x14ac:dyDescent="0.25">
      <c r="B2279" s="6" t="s">
        <v>3008</v>
      </c>
      <c r="C2279" s="6" t="s">
        <v>3005</v>
      </c>
      <c r="D2279" s="6" t="s">
        <v>27</v>
      </c>
      <c r="E2279" s="7" t="s">
        <v>18</v>
      </c>
      <c r="F2279" s="6" t="s">
        <v>22</v>
      </c>
      <c r="G2279" s="8">
        <v>35000</v>
      </c>
      <c r="H2279" s="8">
        <v>26562.11</v>
      </c>
      <c r="I2279" s="9">
        <f t="shared" si="70"/>
        <v>61562.11</v>
      </c>
      <c r="J2279" s="8">
        <v>1092.3900000000001</v>
      </c>
      <c r="K2279" s="9">
        <v>1157.0899999999999</v>
      </c>
      <c r="L2279" s="8">
        <v>0</v>
      </c>
      <c r="M2279" s="8">
        <v>8075.7</v>
      </c>
      <c r="N2279" s="8">
        <f t="shared" si="71"/>
        <v>51236.93</v>
      </c>
    </row>
    <row r="2280" spans="2:14" x14ac:dyDescent="0.25">
      <c r="B2280" s="6" t="s">
        <v>3004</v>
      </c>
      <c r="C2280" s="6" t="s">
        <v>3005</v>
      </c>
      <c r="D2280" s="6" t="s">
        <v>27</v>
      </c>
      <c r="E2280" s="7" t="s">
        <v>18</v>
      </c>
      <c r="F2280" s="6" t="s">
        <v>22</v>
      </c>
      <c r="G2280" s="8">
        <v>35000</v>
      </c>
      <c r="H2280" s="8">
        <v>0</v>
      </c>
      <c r="I2280" s="9">
        <f t="shared" si="70"/>
        <v>35000</v>
      </c>
      <c r="J2280" s="8">
        <v>1004.5</v>
      </c>
      <c r="K2280" s="9">
        <v>1064</v>
      </c>
      <c r="L2280" s="8">
        <v>0</v>
      </c>
      <c r="M2280" s="8">
        <v>2828.7</v>
      </c>
      <c r="N2280" s="8">
        <f t="shared" si="71"/>
        <v>30102.799999999999</v>
      </c>
    </row>
    <row r="2281" spans="2:14" x14ac:dyDescent="0.25">
      <c r="B2281" s="6" t="s">
        <v>3006</v>
      </c>
      <c r="C2281" s="6" t="s">
        <v>3005</v>
      </c>
      <c r="D2281" s="6" t="s">
        <v>27</v>
      </c>
      <c r="E2281" s="7" t="s">
        <v>18</v>
      </c>
      <c r="F2281" s="6" t="s">
        <v>22</v>
      </c>
      <c r="G2281" s="8">
        <v>35000</v>
      </c>
      <c r="H2281" s="8">
        <v>0</v>
      </c>
      <c r="I2281" s="9">
        <f t="shared" si="70"/>
        <v>35000</v>
      </c>
      <c r="J2281" s="8">
        <v>1004.5</v>
      </c>
      <c r="K2281" s="9">
        <v>1064</v>
      </c>
      <c r="L2281" s="8">
        <v>0</v>
      </c>
      <c r="M2281" s="8">
        <v>40</v>
      </c>
      <c r="N2281" s="8">
        <f t="shared" si="71"/>
        <v>32891.5</v>
      </c>
    </row>
    <row r="2282" spans="2:14" x14ac:dyDescent="0.25">
      <c r="B2282" s="6" t="s">
        <v>3035</v>
      </c>
      <c r="C2282" s="6" t="s">
        <v>2691</v>
      </c>
      <c r="D2282" s="6" t="s">
        <v>27</v>
      </c>
      <c r="E2282" s="7" t="s">
        <v>18</v>
      </c>
      <c r="F2282" s="6" t="s">
        <v>22</v>
      </c>
      <c r="G2282" s="8">
        <v>35000</v>
      </c>
      <c r="H2282" s="8">
        <v>0</v>
      </c>
      <c r="I2282" s="9">
        <f t="shared" si="70"/>
        <v>35000</v>
      </c>
      <c r="J2282" s="8">
        <v>1004.5</v>
      </c>
      <c r="K2282" s="9">
        <v>1064</v>
      </c>
      <c r="L2282" s="8">
        <v>0</v>
      </c>
      <c r="M2282" s="8">
        <v>7505.4900000000007</v>
      </c>
      <c r="N2282" s="8">
        <f t="shared" si="71"/>
        <v>25426.01</v>
      </c>
    </row>
    <row r="2283" spans="2:14" x14ac:dyDescent="0.25">
      <c r="B2283" s="6" t="s">
        <v>3036</v>
      </c>
      <c r="C2283" s="6" t="s">
        <v>2691</v>
      </c>
      <c r="D2283" s="6" t="s">
        <v>27</v>
      </c>
      <c r="E2283" s="7" t="s">
        <v>18</v>
      </c>
      <c r="F2283" s="6" t="s">
        <v>22</v>
      </c>
      <c r="G2283" s="8">
        <v>35000</v>
      </c>
      <c r="H2283" s="8">
        <v>47124.42</v>
      </c>
      <c r="I2283" s="9">
        <f t="shared" si="70"/>
        <v>82124.42</v>
      </c>
      <c r="J2283" s="8">
        <v>1261</v>
      </c>
      <c r="K2283" s="9">
        <v>1335.69</v>
      </c>
      <c r="L2283" s="8">
        <v>0</v>
      </c>
      <c r="M2283" s="8">
        <v>15702.470000000001</v>
      </c>
      <c r="N2283" s="8">
        <f t="shared" si="71"/>
        <v>63825.259999999995</v>
      </c>
    </row>
    <row r="2284" spans="2:14" x14ac:dyDescent="0.25">
      <c r="B2284" s="6" t="s">
        <v>3039</v>
      </c>
      <c r="C2284" s="6" t="s">
        <v>1449</v>
      </c>
      <c r="D2284" s="6" t="s">
        <v>27</v>
      </c>
      <c r="E2284" s="7" t="s">
        <v>18</v>
      </c>
      <c r="F2284" s="6" t="s">
        <v>22</v>
      </c>
      <c r="G2284" s="8">
        <v>35000</v>
      </c>
      <c r="H2284" s="8">
        <v>0</v>
      </c>
      <c r="I2284" s="9">
        <f t="shared" si="70"/>
        <v>35000</v>
      </c>
      <c r="J2284" s="8">
        <v>1004.5</v>
      </c>
      <c r="K2284" s="9">
        <v>1064</v>
      </c>
      <c r="L2284" s="8">
        <v>0</v>
      </c>
      <c r="M2284" s="8">
        <v>1479.99</v>
      </c>
      <c r="N2284" s="8">
        <f t="shared" si="71"/>
        <v>31451.510000000002</v>
      </c>
    </row>
    <row r="2285" spans="2:14" x14ac:dyDescent="0.25">
      <c r="B2285" s="6" t="s">
        <v>3038</v>
      </c>
      <c r="C2285" s="6" t="s">
        <v>1449</v>
      </c>
      <c r="D2285" s="6" t="s">
        <v>27</v>
      </c>
      <c r="E2285" s="7" t="s">
        <v>18</v>
      </c>
      <c r="F2285" s="6" t="s">
        <v>19</v>
      </c>
      <c r="G2285" s="8">
        <v>35000</v>
      </c>
      <c r="H2285" s="8">
        <v>0</v>
      </c>
      <c r="I2285" s="9">
        <f t="shared" si="70"/>
        <v>35000</v>
      </c>
      <c r="J2285" s="8">
        <v>1004.5</v>
      </c>
      <c r="K2285" s="9">
        <v>4218.9000000000005</v>
      </c>
      <c r="L2285" s="8">
        <v>0</v>
      </c>
      <c r="M2285" s="8">
        <v>15498.119999999999</v>
      </c>
      <c r="N2285" s="8">
        <f t="shared" si="71"/>
        <v>14278.48</v>
      </c>
    </row>
    <row r="2286" spans="2:14" x14ac:dyDescent="0.25">
      <c r="B2286" s="6" t="s">
        <v>3042</v>
      </c>
      <c r="C2286" s="6" t="s">
        <v>1449</v>
      </c>
      <c r="D2286" s="6" t="s">
        <v>27</v>
      </c>
      <c r="E2286" s="7" t="s">
        <v>18</v>
      </c>
      <c r="F2286" s="6" t="s">
        <v>19</v>
      </c>
      <c r="G2286" s="8">
        <v>35000</v>
      </c>
      <c r="H2286" s="8">
        <v>0</v>
      </c>
      <c r="I2286" s="9">
        <f t="shared" si="70"/>
        <v>35000</v>
      </c>
      <c r="J2286" s="8">
        <v>1004.5</v>
      </c>
      <c r="K2286" s="9">
        <v>1064</v>
      </c>
      <c r="L2286" s="8">
        <v>0</v>
      </c>
      <c r="M2286" s="8">
        <v>3619.99</v>
      </c>
      <c r="N2286" s="8">
        <f t="shared" si="71"/>
        <v>29311.510000000002</v>
      </c>
    </row>
    <row r="2287" spans="2:14" x14ac:dyDescent="0.25">
      <c r="B2287" s="6" t="s">
        <v>3041</v>
      </c>
      <c r="C2287" s="6" t="s">
        <v>1449</v>
      </c>
      <c r="D2287" s="6" t="s">
        <v>27</v>
      </c>
      <c r="E2287" s="7" t="s">
        <v>18</v>
      </c>
      <c r="F2287" s="6" t="s">
        <v>19</v>
      </c>
      <c r="G2287" s="8">
        <v>35000</v>
      </c>
      <c r="H2287" s="8">
        <v>0</v>
      </c>
      <c r="I2287" s="9">
        <f t="shared" si="70"/>
        <v>35000</v>
      </c>
      <c r="J2287" s="8">
        <v>1004.5</v>
      </c>
      <c r="K2287" s="9">
        <v>1064</v>
      </c>
      <c r="L2287" s="8">
        <v>0</v>
      </c>
      <c r="M2287" s="8">
        <v>5053.6400000000003</v>
      </c>
      <c r="N2287" s="8">
        <f t="shared" si="71"/>
        <v>27877.86</v>
      </c>
    </row>
    <row r="2288" spans="2:14" x14ac:dyDescent="0.25">
      <c r="B2288" s="6" t="s">
        <v>3040</v>
      </c>
      <c r="C2288" s="6" t="s">
        <v>1449</v>
      </c>
      <c r="D2288" s="6" t="s">
        <v>27</v>
      </c>
      <c r="E2288" s="7" t="s">
        <v>18</v>
      </c>
      <c r="F2288" s="6" t="s">
        <v>22</v>
      </c>
      <c r="G2288" s="8">
        <v>35000</v>
      </c>
      <c r="H2288" s="8">
        <v>0</v>
      </c>
      <c r="I2288" s="9">
        <f t="shared" si="70"/>
        <v>35000</v>
      </c>
      <c r="J2288" s="8">
        <v>1004.5</v>
      </c>
      <c r="K2288" s="9">
        <v>1064</v>
      </c>
      <c r="L2288" s="8">
        <v>0</v>
      </c>
      <c r="M2288" s="8">
        <v>0</v>
      </c>
      <c r="N2288" s="8">
        <f t="shared" si="71"/>
        <v>32931.5</v>
      </c>
    </row>
    <row r="2289" spans="2:14" x14ac:dyDescent="0.25">
      <c r="B2289" s="6" t="s">
        <v>3046</v>
      </c>
      <c r="C2289" s="6" t="s">
        <v>3047</v>
      </c>
      <c r="D2289" s="6" t="s">
        <v>27</v>
      </c>
      <c r="E2289" s="7" t="s">
        <v>18</v>
      </c>
      <c r="F2289" s="6" t="s">
        <v>22</v>
      </c>
      <c r="G2289" s="8">
        <v>35000</v>
      </c>
      <c r="H2289" s="8">
        <v>0</v>
      </c>
      <c r="I2289" s="9">
        <f t="shared" si="70"/>
        <v>35000</v>
      </c>
      <c r="J2289" s="8">
        <v>1004.5</v>
      </c>
      <c r="K2289" s="9">
        <v>1064</v>
      </c>
      <c r="L2289" s="8">
        <v>0</v>
      </c>
      <c r="M2289" s="8">
        <v>7607.74</v>
      </c>
      <c r="N2289" s="8">
        <f t="shared" si="71"/>
        <v>25323.760000000002</v>
      </c>
    </row>
    <row r="2290" spans="2:14" x14ac:dyDescent="0.25">
      <c r="B2290" s="6" t="s">
        <v>3048</v>
      </c>
      <c r="C2290" s="6" t="s">
        <v>3049</v>
      </c>
      <c r="D2290" s="6" t="s">
        <v>27</v>
      </c>
      <c r="E2290" s="7" t="s">
        <v>18</v>
      </c>
      <c r="F2290" s="6" t="s">
        <v>22</v>
      </c>
      <c r="G2290" s="8">
        <v>35000</v>
      </c>
      <c r="H2290" s="8">
        <v>0</v>
      </c>
      <c r="I2290" s="9">
        <f t="shared" si="70"/>
        <v>35000</v>
      </c>
      <c r="J2290" s="8">
        <v>1004.5</v>
      </c>
      <c r="K2290" s="9">
        <v>4218.9000000000005</v>
      </c>
      <c r="L2290" s="8">
        <v>0</v>
      </c>
      <c r="M2290" s="8">
        <v>159.99</v>
      </c>
      <c r="N2290" s="8">
        <f t="shared" si="71"/>
        <v>29616.61</v>
      </c>
    </row>
    <row r="2291" spans="2:14" x14ac:dyDescent="0.25">
      <c r="B2291" s="6" t="s">
        <v>3051</v>
      </c>
      <c r="C2291" s="6" t="s">
        <v>3049</v>
      </c>
      <c r="D2291" s="6" t="s">
        <v>27</v>
      </c>
      <c r="E2291" s="7" t="s">
        <v>18</v>
      </c>
      <c r="F2291" s="6" t="s">
        <v>22</v>
      </c>
      <c r="G2291" s="8">
        <v>35000</v>
      </c>
      <c r="H2291" s="8">
        <v>0</v>
      </c>
      <c r="I2291" s="9">
        <f t="shared" si="70"/>
        <v>35000</v>
      </c>
      <c r="J2291" s="8">
        <v>1004.5</v>
      </c>
      <c r="K2291" s="9">
        <v>1064</v>
      </c>
      <c r="L2291" s="8">
        <v>0</v>
      </c>
      <c r="M2291" s="8">
        <v>3526.71</v>
      </c>
      <c r="N2291" s="8">
        <f t="shared" si="71"/>
        <v>29404.79</v>
      </c>
    </row>
    <row r="2292" spans="2:14" x14ac:dyDescent="0.25">
      <c r="B2292" s="6" t="s">
        <v>3050</v>
      </c>
      <c r="C2292" s="6" t="s">
        <v>3049</v>
      </c>
      <c r="D2292" s="6" t="s">
        <v>27</v>
      </c>
      <c r="E2292" s="7" t="s">
        <v>18</v>
      </c>
      <c r="F2292" s="6" t="s">
        <v>22</v>
      </c>
      <c r="G2292" s="8">
        <v>35000</v>
      </c>
      <c r="H2292" s="8">
        <v>0</v>
      </c>
      <c r="I2292" s="9">
        <f t="shared" si="70"/>
        <v>35000</v>
      </c>
      <c r="J2292" s="8">
        <v>1004.5</v>
      </c>
      <c r="K2292" s="9">
        <v>1064</v>
      </c>
      <c r="L2292" s="8">
        <v>0</v>
      </c>
      <c r="M2292" s="8">
        <v>7176.93</v>
      </c>
      <c r="N2292" s="8">
        <f t="shared" si="71"/>
        <v>25754.57</v>
      </c>
    </row>
    <row r="2293" spans="2:14" x14ac:dyDescent="0.25">
      <c r="B2293" s="6" t="s">
        <v>3053</v>
      </c>
      <c r="C2293" s="6" t="s">
        <v>3049</v>
      </c>
      <c r="D2293" s="6" t="s">
        <v>27</v>
      </c>
      <c r="E2293" s="7" t="s">
        <v>18</v>
      </c>
      <c r="F2293" s="6" t="s">
        <v>22</v>
      </c>
      <c r="G2293" s="8">
        <v>35000</v>
      </c>
      <c r="H2293" s="8">
        <v>0</v>
      </c>
      <c r="I2293" s="9">
        <f t="shared" si="70"/>
        <v>35000</v>
      </c>
      <c r="J2293" s="8">
        <v>1004.5</v>
      </c>
      <c r="K2293" s="9">
        <v>1064</v>
      </c>
      <c r="L2293" s="8">
        <v>0</v>
      </c>
      <c r="M2293" s="8">
        <v>5250</v>
      </c>
      <c r="N2293" s="8">
        <f t="shared" si="71"/>
        <v>27681.5</v>
      </c>
    </row>
    <row r="2294" spans="2:14" x14ac:dyDescent="0.25">
      <c r="B2294" s="6" t="s">
        <v>3052</v>
      </c>
      <c r="C2294" s="6" t="s">
        <v>3049</v>
      </c>
      <c r="D2294" s="6" t="s">
        <v>27</v>
      </c>
      <c r="E2294" s="7" t="s">
        <v>18</v>
      </c>
      <c r="F2294" s="6" t="s">
        <v>22</v>
      </c>
      <c r="G2294" s="8">
        <v>35000</v>
      </c>
      <c r="H2294" s="8">
        <v>0</v>
      </c>
      <c r="I2294" s="9">
        <f t="shared" si="70"/>
        <v>35000</v>
      </c>
      <c r="J2294" s="8">
        <v>1004.5</v>
      </c>
      <c r="K2294" s="9">
        <v>1064</v>
      </c>
      <c r="L2294" s="8">
        <v>0</v>
      </c>
      <c r="M2294" s="8">
        <v>8427.02</v>
      </c>
      <c r="N2294" s="8">
        <f t="shared" si="71"/>
        <v>24504.48</v>
      </c>
    </row>
    <row r="2295" spans="2:14" x14ac:dyDescent="0.25">
      <c r="B2295" s="6" t="s">
        <v>3054</v>
      </c>
      <c r="C2295" s="6" t="s">
        <v>3055</v>
      </c>
      <c r="D2295" s="6" t="s">
        <v>27</v>
      </c>
      <c r="E2295" s="7" t="s">
        <v>18</v>
      </c>
      <c r="F2295" s="6" t="s">
        <v>22</v>
      </c>
      <c r="G2295" s="8">
        <v>35000</v>
      </c>
      <c r="H2295" s="8">
        <v>0</v>
      </c>
      <c r="I2295" s="9">
        <f t="shared" si="70"/>
        <v>35000</v>
      </c>
      <c r="J2295" s="8">
        <v>1004.5</v>
      </c>
      <c r="K2295" s="9">
        <v>1064</v>
      </c>
      <c r="L2295" s="8">
        <v>0</v>
      </c>
      <c r="M2295" s="8">
        <v>8357.7300000000014</v>
      </c>
      <c r="N2295" s="8">
        <f t="shared" si="71"/>
        <v>24573.769999999997</v>
      </c>
    </row>
    <row r="2296" spans="2:14" x14ac:dyDescent="0.25">
      <c r="B2296" s="6" t="s">
        <v>3073</v>
      </c>
      <c r="C2296" s="6" t="s">
        <v>2697</v>
      </c>
      <c r="D2296" s="6" t="s">
        <v>27</v>
      </c>
      <c r="E2296" s="7" t="s">
        <v>18</v>
      </c>
      <c r="F2296" s="6" t="s">
        <v>22</v>
      </c>
      <c r="G2296" s="8">
        <v>35000</v>
      </c>
      <c r="H2296" s="8">
        <v>0</v>
      </c>
      <c r="I2296" s="9">
        <f t="shared" si="70"/>
        <v>35000</v>
      </c>
      <c r="J2296" s="8">
        <v>1004.5</v>
      </c>
      <c r="K2296" s="9">
        <v>1064</v>
      </c>
      <c r="L2296" s="8">
        <v>0</v>
      </c>
      <c r="M2296" s="8">
        <v>13806.550000000001</v>
      </c>
      <c r="N2296" s="8">
        <f t="shared" si="71"/>
        <v>19124.949999999997</v>
      </c>
    </row>
    <row r="2297" spans="2:14" x14ac:dyDescent="0.25">
      <c r="B2297" s="6" t="s">
        <v>3108</v>
      </c>
      <c r="C2297" s="6" t="s">
        <v>1293</v>
      </c>
      <c r="D2297" s="6" t="s">
        <v>27</v>
      </c>
      <c r="E2297" s="7" t="s">
        <v>18</v>
      </c>
      <c r="F2297" s="6" t="s">
        <v>22</v>
      </c>
      <c r="G2297" s="8">
        <v>35000</v>
      </c>
      <c r="H2297" s="8">
        <v>0</v>
      </c>
      <c r="I2297" s="9">
        <f t="shared" si="70"/>
        <v>35000</v>
      </c>
      <c r="J2297" s="8">
        <v>1004.5</v>
      </c>
      <c r="K2297" s="9">
        <v>1064</v>
      </c>
      <c r="L2297" s="8">
        <v>0</v>
      </c>
      <c r="M2297" s="8">
        <v>1400</v>
      </c>
      <c r="N2297" s="8">
        <f t="shared" si="71"/>
        <v>31531.5</v>
      </c>
    </row>
    <row r="2298" spans="2:14" x14ac:dyDescent="0.25">
      <c r="B2298" s="6" t="s">
        <v>3107</v>
      </c>
      <c r="C2298" s="6" t="s">
        <v>1293</v>
      </c>
      <c r="D2298" s="6" t="s">
        <v>27</v>
      </c>
      <c r="E2298" s="7" t="s">
        <v>18</v>
      </c>
      <c r="F2298" s="6" t="s">
        <v>22</v>
      </c>
      <c r="G2298" s="8">
        <v>35000</v>
      </c>
      <c r="H2298" s="8">
        <v>0</v>
      </c>
      <c r="I2298" s="9">
        <f t="shared" si="70"/>
        <v>35000</v>
      </c>
      <c r="J2298" s="8">
        <v>1004.5</v>
      </c>
      <c r="K2298" s="9">
        <v>1064</v>
      </c>
      <c r="L2298" s="8">
        <v>0</v>
      </c>
      <c r="M2298" s="8">
        <v>138.19999999999999</v>
      </c>
      <c r="N2298" s="8">
        <f t="shared" si="71"/>
        <v>32793.300000000003</v>
      </c>
    </row>
    <row r="2299" spans="2:14" x14ac:dyDescent="0.25">
      <c r="B2299" s="6" t="s">
        <v>2951</v>
      </c>
      <c r="C2299" s="6" t="s">
        <v>31</v>
      </c>
      <c r="D2299" s="6" t="s">
        <v>27</v>
      </c>
      <c r="E2299" s="7" t="s">
        <v>18</v>
      </c>
      <c r="F2299" s="6" t="s">
        <v>19</v>
      </c>
      <c r="G2299" s="8">
        <v>32000</v>
      </c>
      <c r="H2299" s="8">
        <v>0</v>
      </c>
      <c r="I2299" s="9">
        <f t="shared" si="70"/>
        <v>32000</v>
      </c>
      <c r="J2299" s="8">
        <v>918.4</v>
      </c>
      <c r="K2299" s="9">
        <v>972.8</v>
      </c>
      <c r="L2299" s="8">
        <v>0</v>
      </c>
      <c r="M2299" s="8">
        <v>17218.84</v>
      </c>
      <c r="N2299" s="8">
        <f t="shared" si="71"/>
        <v>12889.96</v>
      </c>
    </row>
    <row r="2300" spans="2:14" x14ac:dyDescent="0.25">
      <c r="B2300" s="6" t="s">
        <v>3099</v>
      </c>
      <c r="C2300" s="6" t="s">
        <v>322</v>
      </c>
      <c r="D2300" s="6" t="s">
        <v>27</v>
      </c>
      <c r="E2300" s="7" t="s">
        <v>18</v>
      </c>
      <c r="F2300" s="6" t="s">
        <v>19</v>
      </c>
      <c r="G2300" s="8">
        <v>32000</v>
      </c>
      <c r="H2300" s="8">
        <v>0</v>
      </c>
      <c r="I2300" s="9">
        <f t="shared" si="70"/>
        <v>32000</v>
      </c>
      <c r="J2300" s="8">
        <v>918.4</v>
      </c>
      <c r="K2300" s="9">
        <v>972.8</v>
      </c>
      <c r="L2300" s="8">
        <v>0</v>
      </c>
      <c r="M2300" s="8">
        <v>7303.2400000000007</v>
      </c>
      <c r="N2300" s="8">
        <f t="shared" si="71"/>
        <v>22805.559999999998</v>
      </c>
    </row>
    <row r="2301" spans="2:14" x14ac:dyDescent="0.25">
      <c r="B2301" s="6" t="s">
        <v>3103</v>
      </c>
      <c r="C2301" s="6" t="s">
        <v>322</v>
      </c>
      <c r="D2301" s="6" t="s">
        <v>27</v>
      </c>
      <c r="E2301" s="7" t="s">
        <v>18</v>
      </c>
      <c r="F2301" s="6" t="s">
        <v>19</v>
      </c>
      <c r="G2301" s="8">
        <v>32000</v>
      </c>
      <c r="H2301" s="8">
        <v>0</v>
      </c>
      <c r="I2301" s="9">
        <f t="shared" si="70"/>
        <v>32000</v>
      </c>
      <c r="J2301" s="8">
        <v>918.4</v>
      </c>
      <c r="K2301" s="9">
        <v>972.8</v>
      </c>
      <c r="L2301" s="8">
        <v>0</v>
      </c>
      <c r="M2301" s="8">
        <v>9185.9700000000012</v>
      </c>
      <c r="N2301" s="8">
        <f t="shared" si="71"/>
        <v>20922.829999999998</v>
      </c>
    </row>
    <row r="2302" spans="2:14" x14ac:dyDescent="0.25">
      <c r="B2302" s="6" t="s">
        <v>3105</v>
      </c>
      <c r="C2302" s="6" t="s">
        <v>322</v>
      </c>
      <c r="D2302" s="6" t="s">
        <v>27</v>
      </c>
      <c r="E2302" s="7" t="s">
        <v>18</v>
      </c>
      <c r="F2302" s="6" t="s">
        <v>19</v>
      </c>
      <c r="G2302" s="8">
        <v>32000</v>
      </c>
      <c r="H2302" s="8">
        <v>0</v>
      </c>
      <c r="I2302" s="9">
        <f t="shared" si="70"/>
        <v>32000</v>
      </c>
      <c r="J2302" s="8">
        <v>918.4</v>
      </c>
      <c r="K2302" s="9">
        <v>972.8</v>
      </c>
      <c r="L2302" s="8">
        <v>0</v>
      </c>
      <c r="M2302" s="8">
        <v>759.96</v>
      </c>
      <c r="N2302" s="8">
        <f t="shared" si="71"/>
        <v>29348.84</v>
      </c>
    </row>
    <row r="2303" spans="2:14" x14ac:dyDescent="0.25">
      <c r="B2303" s="6" t="s">
        <v>3104</v>
      </c>
      <c r="C2303" s="6" t="s">
        <v>322</v>
      </c>
      <c r="D2303" s="6" t="s">
        <v>27</v>
      </c>
      <c r="E2303" s="7" t="s">
        <v>18</v>
      </c>
      <c r="F2303" s="6" t="s">
        <v>19</v>
      </c>
      <c r="G2303" s="8">
        <v>32000</v>
      </c>
      <c r="H2303" s="8">
        <v>0</v>
      </c>
      <c r="I2303" s="9">
        <f t="shared" si="70"/>
        <v>32000</v>
      </c>
      <c r="J2303" s="8">
        <v>918.4</v>
      </c>
      <c r="K2303" s="9">
        <v>972.8</v>
      </c>
      <c r="L2303" s="8">
        <v>0</v>
      </c>
      <c r="M2303" s="8">
        <v>3160.3199999999997</v>
      </c>
      <c r="N2303" s="8">
        <f t="shared" si="71"/>
        <v>26948.48</v>
      </c>
    </row>
    <row r="2304" spans="2:14" x14ac:dyDescent="0.25">
      <c r="B2304" s="6" t="s">
        <v>3098</v>
      </c>
      <c r="C2304" s="6" t="s">
        <v>322</v>
      </c>
      <c r="D2304" s="6" t="s">
        <v>27</v>
      </c>
      <c r="E2304" s="7" t="s">
        <v>18</v>
      </c>
      <c r="F2304" s="6" t="s">
        <v>19</v>
      </c>
      <c r="G2304" s="8">
        <v>32000</v>
      </c>
      <c r="H2304" s="8">
        <v>0</v>
      </c>
      <c r="I2304" s="9">
        <f t="shared" si="70"/>
        <v>32000</v>
      </c>
      <c r="J2304" s="8">
        <v>918.4</v>
      </c>
      <c r="K2304" s="9">
        <v>2550.25</v>
      </c>
      <c r="L2304" s="8">
        <v>0</v>
      </c>
      <c r="M2304" s="8">
        <v>23595.280000000002</v>
      </c>
      <c r="N2304" s="8">
        <f t="shared" si="71"/>
        <v>4936.0699999999961</v>
      </c>
    </row>
    <row r="2305" spans="2:14" x14ac:dyDescent="0.25">
      <c r="B2305" s="6" t="s">
        <v>3101</v>
      </c>
      <c r="C2305" s="6" t="s">
        <v>322</v>
      </c>
      <c r="D2305" s="6" t="s">
        <v>27</v>
      </c>
      <c r="E2305" s="7" t="s">
        <v>18</v>
      </c>
      <c r="F2305" s="6" t="s">
        <v>19</v>
      </c>
      <c r="G2305" s="8">
        <v>32000</v>
      </c>
      <c r="H2305" s="8">
        <v>0</v>
      </c>
      <c r="I2305" s="9">
        <f t="shared" si="70"/>
        <v>32000</v>
      </c>
      <c r="J2305" s="8">
        <v>918.4</v>
      </c>
      <c r="K2305" s="9">
        <v>972.8</v>
      </c>
      <c r="L2305" s="8">
        <v>0</v>
      </c>
      <c r="M2305" s="8">
        <v>4913.33</v>
      </c>
      <c r="N2305" s="8">
        <f t="shared" si="71"/>
        <v>25195.47</v>
      </c>
    </row>
    <row r="2306" spans="2:14" x14ac:dyDescent="0.25">
      <c r="B2306" s="6" t="s">
        <v>3102</v>
      </c>
      <c r="C2306" s="6" t="s">
        <v>322</v>
      </c>
      <c r="D2306" s="6" t="s">
        <v>27</v>
      </c>
      <c r="E2306" s="7" t="s">
        <v>18</v>
      </c>
      <c r="F2306" s="6" t="s">
        <v>19</v>
      </c>
      <c r="G2306" s="8">
        <v>32000</v>
      </c>
      <c r="H2306" s="8">
        <v>0</v>
      </c>
      <c r="I2306" s="9">
        <f t="shared" si="70"/>
        <v>32000</v>
      </c>
      <c r="J2306" s="8">
        <v>918.4</v>
      </c>
      <c r="K2306" s="9">
        <v>972.8</v>
      </c>
      <c r="L2306" s="8">
        <v>0</v>
      </c>
      <c r="M2306" s="8">
        <v>0</v>
      </c>
      <c r="N2306" s="8">
        <f t="shared" si="71"/>
        <v>30108.799999999999</v>
      </c>
    </row>
    <row r="2307" spans="2:14" x14ac:dyDescent="0.25">
      <c r="B2307" s="6" t="s">
        <v>3100</v>
      </c>
      <c r="C2307" s="6" t="s">
        <v>322</v>
      </c>
      <c r="D2307" s="6" t="s">
        <v>27</v>
      </c>
      <c r="E2307" s="7" t="s">
        <v>18</v>
      </c>
      <c r="F2307" s="6" t="s">
        <v>19</v>
      </c>
      <c r="G2307" s="8">
        <v>32000</v>
      </c>
      <c r="H2307" s="8">
        <v>0</v>
      </c>
      <c r="I2307" s="9">
        <f t="shared" si="70"/>
        <v>32000</v>
      </c>
      <c r="J2307" s="8">
        <v>918.4</v>
      </c>
      <c r="K2307" s="9">
        <v>2550.25</v>
      </c>
      <c r="L2307" s="8">
        <v>0</v>
      </c>
      <c r="M2307" s="8">
        <v>9992.4</v>
      </c>
      <c r="N2307" s="8">
        <f t="shared" si="71"/>
        <v>18538.95</v>
      </c>
    </row>
    <row r="2308" spans="2:14" x14ac:dyDescent="0.25">
      <c r="B2308" s="6" t="s">
        <v>3106</v>
      </c>
      <c r="C2308" s="6" t="s">
        <v>526</v>
      </c>
      <c r="D2308" s="6" t="s">
        <v>27</v>
      </c>
      <c r="E2308" s="7" t="s">
        <v>18</v>
      </c>
      <c r="F2308" s="6" t="s">
        <v>19</v>
      </c>
      <c r="G2308" s="8">
        <v>32000</v>
      </c>
      <c r="H2308" s="8">
        <v>0</v>
      </c>
      <c r="I2308" s="9">
        <f t="shared" si="70"/>
        <v>32000</v>
      </c>
      <c r="J2308" s="8">
        <v>918.4</v>
      </c>
      <c r="K2308" s="9">
        <v>972.8</v>
      </c>
      <c r="L2308" s="8">
        <v>0</v>
      </c>
      <c r="M2308" s="8">
        <v>6718.76</v>
      </c>
      <c r="N2308" s="8">
        <f t="shared" si="71"/>
        <v>23390.04</v>
      </c>
    </row>
    <row r="2309" spans="2:14" x14ac:dyDescent="0.25">
      <c r="B2309" s="6" t="s">
        <v>3113</v>
      </c>
      <c r="C2309" s="6" t="s">
        <v>2752</v>
      </c>
      <c r="D2309" s="6" t="s">
        <v>27</v>
      </c>
      <c r="E2309" s="7" t="s">
        <v>18</v>
      </c>
      <c r="F2309" s="6" t="s">
        <v>19</v>
      </c>
      <c r="G2309" s="8">
        <v>31000</v>
      </c>
      <c r="H2309" s="8">
        <v>0</v>
      </c>
      <c r="I2309" s="9">
        <f t="shared" si="70"/>
        <v>31000</v>
      </c>
      <c r="J2309" s="8">
        <v>889.7</v>
      </c>
      <c r="K2309" s="9">
        <v>942.4</v>
      </c>
      <c r="L2309" s="8">
        <v>0</v>
      </c>
      <c r="M2309" s="8">
        <v>3962.33</v>
      </c>
      <c r="N2309" s="8">
        <f t="shared" si="71"/>
        <v>25205.57</v>
      </c>
    </row>
    <row r="2310" spans="2:14" x14ac:dyDescent="0.25">
      <c r="B2310" s="6" t="s">
        <v>3114</v>
      </c>
      <c r="C2310" s="6" t="s">
        <v>2752</v>
      </c>
      <c r="D2310" s="6" t="s">
        <v>27</v>
      </c>
      <c r="E2310" s="7" t="s">
        <v>18</v>
      </c>
      <c r="F2310" s="6" t="s">
        <v>19</v>
      </c>
      <c r="G2310" s="8">
        <v>31000</v>
      </c>
      <c r="H2310" s="8">
        <v>0</v>
      </c>
      <c r="I2310" s="9">
        <f t="shared" si="70"/>
        <v>31000</v>
      </c>
      <c r="J2310" s="8">
        <v>889.7</v>
      </c>
      <c r="K2310" s="9">
        <v>942.4</v>
      </c>
      <c r="L2310" s="8">
        <v>0</v>
      </c>
      <c r="M2310" s="8">
        <v>1240</v>
      </c>
      <c r="N2310" s="8">
        <f t="shared" si="71"/>
        <v>27927.9</v>
      </c>
    </row>
    <row r="2311" spans="2:14" x14ac:dyDescent="0.25">
      <c r="B2311" s="6" t="s">
        <v>3111</v>
      </c>
      <c r="C2311" s="6" t="s">
        <v>2752</v>
      </c>
      <c r="D2311" s="6" t="s">
        <v>27</v>
      </c>
      <c r="E2311" s="7" t="s">
        <v>18</v>
      </c>
      <c r="F2311" s="6" t="s">
        <v>19</v>
      </c>
      <c r="G2311" s="8">
        <v>31000</v>
      </c>
      <c r="H2311" s="8">
        <v>0</v>
      </c>
      <c r="I2311" s="9">
        <f t="shared" si="70"/>
        <v>31000</v>
      </c>
      <c r="J2311" s="8">
        <v>889.7</v>
      </c>
      <c r="K2311" s="9">
        <v>942.4</v>
      </c>
      <c r="L2311" s="8">
        <v>0</v>
      </c>
      <c r="M2311" s="8">
        <v>11950.009999999998</v>
      </c>
      <c r="N2311" s="8">
        <f t="shared" si="71"/>
        <v>17217.89</v>
      </c>
    </row>
    <row r="2312" spans="2:14" x14ac:dyDescent="0.25">
      <c r="B2312" s="6" t="s">
        <v>3110</v>
      </c>
      <c r="C2312" s="6" t="s">
        <v>2752</v>
      </c>
      <c r="D2312" s="6" t="s">
        <v>27</v>
      </c>
      <c r="E2312" s="7" t="s">
        <v>18</v>
      </c>
      <c r="F2312" s="6" t="s">
        <v>19</v>
      </c>
      <c r="G2312" s="8">
        <v>31000</v>
      </c>
      <c r="H2312" s="8">
        <v>0</v>
      </c>
      <c r="I2312" s="9">
        <f t="shared" ref="I2312:I2375" si="72">+G2312+H2312</f>
        <v>31000</v>
      </c>
      <c r="J2312" s="8">
        <v>889.7</v>
      </c>
      <c r="K2312" s="9">
        <v>942.4</v>
      </c>
      <c r="L2312" s="8">
        <v>0</v>
      </c>
      <c r="M2312" s="8">
        <v>17400.340000000004</v>
      </c>
      <c r="N2312" s="8">
        <f t="shared" ref="N2312:N2375" si="73">+I2312-(J2312+K2312+L2312+M2312)</f>
        <v>11767.559999999998</v>
      </c>
    </row>
    <row r="2313" spans="2:14" x14ac:dyDescent="0.25">
      <c r="B2313" s="6" t="s">
        <v>3112</v>
      </c>
      <c r="C2313" s="6" t="s">
        <v>2752</v>
      </c>
      <c r="D2313" s="6" t="s">
        <v>27</v>
      </c>
      <c r="E2313" s="7" t="s">
        <v>18</v>
      </c>
      <c r="F2313" s="6" t="s">
        <v>19</v>
      </c>
      <c r="G2313" s="8">
        <v>31000</v>
      </c>
      <c r="H2313" s="8">
        <v>0</v>
      </c>
      <c r="I2313" s="9">
        <f t="shared" si="72"/>
        <v>31000</v>
      </c>
      <c r="J2313" s="8">
        <v>889.7</v>
      </c>
      <c r="K2313" s="9">
        <v>2519.85</v>
      </c>
      <c r="L2313" s="8">
        <v>0</v>
      </c>
      <c r="M2313" s="8">
        <v>4196.04</v>
      </c>
      <c r="N2313" s="8">
        <f t="shared" si="73"/>
        <v>23394.41</v>
      </c>
    </row>
    <row r="2314" spans="2:14" x14ac:dyDescent="0.25">
      <c r="B2314" s="6" t="s">
        <v>3109</v>
      </c>
      <c r="C2314" s="6" t="s">
        <v>2752</v>
      </c>
      <c r="D2314" s="6" t="s">
        <v>27</v>
      </c>
      <c r="E2314" s="7" t="s">
        <v>18</v>
      </c>
      <c r="F2314" s="6" t="s">
        <v>19</v>
      </c>
      <c r="G2314" s="8">
        <v>31000</v>
      </c>
      <c r="H2314" s="8">
        <v>0</v>
      </c>
      <c r="I2314" s="9">
        <f t="shared" si="72"/>
        <v>31000</v>
      </c>
      <c r="J2314" s="8">
        <v>889.7</v>
      </c>
      <c r="K2314" s="9">
        <v>942.4</v>
      </c>
      <c r="L2314" s="8">
        <v>0</v>
      </c>
      <c r="M2314" s="8">
        <v>6200</v>
      </c>
      <c r="N2314" s="8">
        <f t="shared" si="73"/>
        <v>22967.9</v>
      </c>
    </row>
    <row r="2315" spans="2:14" x14ac:dyDescent="0.25">
      <c r="B2315" s="6" t="s">
        <v>2961</v>
      </c>
      <c r="C2315" s="6" t="s">
        <v>31</v>
      </c>
      <c r="D2315" s="6" t="s">
        <v>27</v>
      </c>
      <c r="E2315" s="7" t="s">
        <v>18</v>
      </c>
      <c r="F2315" s="6" t="s">
        <v>19</v>
      </c>
      <c r="G2315" s="8">
        <v>30650</v>
      </c>
      <c r="H2315" s="8">
        <v>0</v>
      </c>
      <c r="I2315" s="9">
        <f t="shared" si="72"/>
        <v>30650</v>
      </c>
      <c r="J2315" s="8">
        <v>879.66</v>
      </c>
      <c r="K2315" s="9">
        <v>931.76</v>
      </c>
      <c r="L2315" s="8">
        <v>0</v>
      </c>
      <c r="M2315" s="8">
        <v>10650.56</v>
      </c>
      <c r="N2315" s="8">
        <f t="shared" si="73"/>
        <v>18188.02</v>
      </c>
    </row>
    <row r="2316" spans="2:14" x14ac:dyDescent="0.25">
      <c r="B2316" s="6" t="s">
        <v>2876</v>
      </c>
      <c r="C2316" s="6" t="s">
        <v>2877</v>
      </c>
      <c r="D2316" s="6" t="s">
        <v>27</v>
      </c>
      <c r="E2316" s="7" t="s">
        <v>18</v>
      </c>
      <c r="F2316" s="6" t="s">
        <v>22</v>
      </c>
      <c r="G2316" s="8">
        <v>30000</v>
      </c>
      <c r="H2316" s="8">
        <v>0</v>
      </c>
      <c r="I2316" s="9">
        <f t="shared" si="72"/>
        <v>30000</v>
      </c>
      <c r="J2316" s="8">
        <v>861</v>
      </c>
      <c r="K2316" s="9">
        <v>912</v>
      </c>
      <c r="L2316" s="8">
        <v>0</v>
      </c>
      <c r="M2316" s="8">
        <v>3520.75</v>
      </c>
      <c r="N2316" s="8">
        <f t="shared" si="73"/>
        <v>24706.25</v>
      </c>
    </row>
    <row r="2317" spans="2:14" x14ac:dyDescent="0.25">
      <c r="B2317" s="6" t="s">
        <v>2878</v>
      </c>
      <c r="C2317" s="6" t="s">
        <v>2877</v>
      </c>
      <c r="D2317" s="6" t="s">
        <v>27</v>
      </c>
      <c r="E2317" s="7" t="s">
        <v>18</v>
      </c>
      <c r="F2317" s="6" t="s">
        <v>22</v>
      </c>
      <c r="G2317" s="8">
        <v>30000</v>
      </c>
      <c r="H2317" s="8">
        <v>0</v>
      </c>
      <c r="I2317" s="9">
        <f t="shared" si="72"/>
        <v>30000</v>
      </c>
      <c r="J2317" s="8">
        <v>861</v>
      </c>
      <c r="K2317" s="9">
        <v>912</v>
      </c>
      <c r="L2317" s="8">
        <v>0</v>
      </c>
      <c r="M2317" s="8">
        <v>0</v>
      </c>
      <c r="N2317" s="8">
        <f t="shared" si="73"/>
        <v>28227</v>
      </c>
    </row>
    <row r="2318" spans="2:14" x14ac:dyDescent="0.25">
      <c r="B2318" s="6" t="s">
        <v>2879</v>
      </c>
      <c r="C2318" s="6" t="s">
        <v>2877</v>
      </c>
      <c r="D2318" s="6" t="s">
        <v>27</v>
      </c>
      <c r="E2318" s="7" t="s">
        <v>18</v>
      </c>
      <c r="F2318" s="6" t="s">
        <v>22</v>
      </c>
      <c r="G2318" s="8">
        <v>30000</v>
      </c>
      <c r="H2318" s="8">
        <v>0</v>
      </c>
      <c r="I2318" s="9">
        <f t="shared" si="72"/>
        <v>30000</v>
      </c>
      <c r="J2318" s="8">
        <v>861</v>
      </c>
      <c r="K2318" s="9">
        <v>912</v>
      </c>
      <c r="L2318" s="8">
        <v>0</v>
      </c>
      <c r="M2318" s="8">
        <v>2395.3900000000003</v>
      </c>
      <c r="N2318" s="8">
        <f t="shared" si="73"/>
        <v>25831.61</v>
      </c>
    </row>
    <row r="2319" spans="2:14" x14ac:dyDescent="0.25">
      <c r="B2319" s="6" t="s">
        <v>2783</v>
      </c>
      <c r="C2319" s="6" t="s">
        <v>2493</v>
      </c>
      <c r="D2319" s="6" t="s">
        <v>27</v>
      </c>
      <c r="E2319" s="7" t="s">
        <v>18</v>
      </c>
      <c r="F2319" s="6" t="s">
        <v>19</v>
      </c>
      <c r="G2319" s="8">
        <v>28000</v>
      </c>
      <c r="H2319" s="8">
        <v>0</v>
      </c>
      <c r="I2319" s="9">
        <f t="shared" si="72"/>
        <v>28000</v>
      </c>
      <c r="J2319" s="8">
        <v>803.6</v>
      </c>
      <c r="K2319" s="9">
        <v>851.2</v>
      </c>
      <c r="L2319" s="8">
        <v>0</v>
      </c>
      <c r="M2319" s="8">
        <v>7523.97</v>
      </c>
      <c r="N2319" s="8">
        <f t="shared" si="73"/>
        <v>18821.23</v>
      </c>
    </row>
    <row r="2320" spans="2:14" x14ac:dyDescent="0.25">
      <c r="B2320" s="6" t="s">
        <v>2841</v>
      </c>
      <c r="C2320" s="6" t="s">
        <v>2493</v>
      </c>
      <c r="D2320" s="6" t="s">
        <v>27</v>
      </c>
      <c r="E2320" s="7" t="s">
        <v>18</v>
      </c>
      <c r="F2320" s="6" t="s">
        <v>22</v>
      </c>
      <c r="G2320" s="8">
        <v>28000</v>
      </c>
      <c r="H2320" s="8">
        <v>1714.7700000000002</v>
      </c>
      <c r="I2320" s="9">
        <f t="shared" si="72"/>
        <v>29714.77</v>
      </c>
      <c r="J2320" s="8">
        <v>803.6</v>
      </c>
      <c r="K2320" s="9">
        <v>851.2</v>
      </c>
      <c r="L2320" s="8">
        <v>0</v>
      </c>
      <c r="M2320" s="8">
        <v>2854.25</v>
      </c>
      <c r="N2320" s="8">
        <f t="shared" si="73"/>
        <v>25205.72</v>
      </c>
    </row>
    <row r="2321" spans="2:14" x14ac:dyDescent="0.25">
      <c r="B2321" s="6" t="s">
        <v>2810</v>
      </c>
      <c r="C2321" s="6" t="s">
        <v>2493</v>
      </c>
      <c r="D2321" s="6" t="s">
        <v>27</v>
      </c>
      <c r="E2321" s="7" t="s">
        <v>18</v>
      </c>
      <c r="F2321" s="6" t="s">
        <v>19</v>
      </c>
      <c r="G2321" s="8">
        <v>28000</v>
      </c>
      <c r="H2321" s="8">
        <v>16391.849999999999</v>
      </c>
      <c r="I2321" s="9">
        <f t="shared" si="72"/>
        <v>44391.85</v>
      </c>
      <c r="J2321" s="8">
        <v>873.91</v>
      </c>
      <c r="K2321" s="9">
        <v>925.68</v>
      </c>
      <c r="L2321" s="8">
        <v>0</v>
      </c>
      <c r="M2321" s="8">
        <v>0</v>
      </c>
      <c r="N2321" s="8">
        <f t="shared" si="73"/>
        <v>42592.26</v>
      </c>
    </row>
    <row r="2322" spans="2:14" x14ac:dyDescent="0.25">
      <c r="B2322" s="6" t="s">
        <v>2831</v>
      </c>
      <c r="C2322" s="6" t="s">
        <v>2493</v>
      </c>
      <c r="D2322" s="6" t="s">
        <v>27</v>
      </c>
      <c r="E2322" s="7" t="s">
        <v>18</v>
      </c>
      <c r="F2322" s="6" t="s">
        <v>19</v>
      </c>
      <c r="G2322" s="8">
        <v>28000</v>
      </c>
      <c r="H2322" s="8">
        <v>0</v>
      </c>
      <c r="I2322" s="9">
        <f t="shared" si="72"/>
        <v>28000</v>
      </c>
      <c r="J2322" s="8">
        <v>803.6</v>
      </c>
      <c r="K2322" s="9">
        <v>851.2</v>
      </c>
      <c r="L2322" s="8">
        <v>0</v>
      </c>
      <c r="M2322" s="8">
        <v>4617.59</v>
      </c>
      <c r="N2322" s="8">
        <f t="shared" si="73"/>
        <v>21727.61</v>
      </c>
    </row>
    <row r="2323" spans="2:14" x14ac:dyDescent="0.25">
      <c r="B2323" s="6" t="s">
        <v>2836</v>
      </c>
      <c r="C2323" s="6" t="s">
        <v>2493</v>
      </c>
      <c r="D2323" s="6" t="s">
        <v>27</v>
      </c>
      <c r="E2323" s="7" t="s">
        <v>18</v>
      </c>
      <c r="F2323" s="6" t="s">
        <v>19</v>
      </c>
      <c r="G2323" s="8">
        <v>28000</v>
      </c>
      <c r="H2323" s="8">
        <v>0</v>
      </c>
      <c r="I2323" s="9">
        <f t="shared" si="72"/>
        <v>28000</v>
      </c>
      <c r="J2323" s="8">
        <v>803.6</v>
      </c>
      <c r="K2323" s="9">
        <v>851.2</v>
      </c>
      <c r="L2323" s="8">
        <v>0</v>
      </c>
      <c r="M2323" s="8">
        <v>2360</v>
      </c>
      <c r="N2323" s="8">
        <f t="shared" si="73"/>
        <v>23985.200000000001</v>
      </c>
    </row>
    <row r="2324" spans="2:14" x14ac:dyDescent="0.25">
      <c r="B2324" s="6" t="s">
        <v>2759</v>
      </c>
      <c r="C2324" s="6" t="s">
        <v>2493</v>
      </c>
      <c r="D2324" s="6" t="s">
        <v>27</v>
      </c>
      <c r="E2324" s="7" t="s">
        <v>18</v>
      </c>
      <c r="F2324" s="6" t="s">
        <v>19</v>
      </c>
      <c r="G2324" s="8">
        <v>28000</v>
      </c>
      <c r="H2324" s="8">
        <v>4057.4</v>
      </c>
      <c r="I2324" s="9">
        <f t="shared" si="72"/>
        <v>32057.4</v>
      </c>
      <c r="J2324" s="8">
        <v>803.6</v>
      </c>
      <c r="K2324" s="9">
        <v>851.2</v>
      </c>
      <c r="L2324" s="8">
        <v>0</v>
      </c>
      <c r="M2324" s="8">
        <v>11776.93</v>
      </c>
      <c r="N2324" s="8">
        <f t="shared" si="73"/>
        <v>18625.670000000002</v>
      </c>
    </row>
    <row r="2325" spans="2:14" x14ac:dyDescent="0.25">
      <c r="B2325" s="6" t="s">
        <v>2828</v>
      </c>
      <c r="C2325" s="6" t="s">
        <v>2493</v>
      </c>
      <c r="D2325" s="6" t="s">
        <v>27</v>
      </c>
      <c r="E2325" s="7" t="s">
        <v>18</v>
      </c>
      <c r="F2325" s="6" t="s">
        <v>22</v>
      </c>
      <c r="G2325" s="8">
        <v>28000</v>
      </c>
      <c r="H2325" s="8">
        <v>2515.23</v>
      </c>
      <c r="I2325" s="9">
        <f t="shared" si="72"/>
        <v>30515.23</v>
      </c>
      <c r="J2325" s="8">
        <v>803.6</v>
      </c>
      <c r="K2325" s="9">
        <v>851.2</v>
      </c>
      <c r="L2325" s="8">
        <v>0</v>
      </c>
      <c r="M2325" s="8">
        <v>1667.1</v>
      </c>
      <c r="N2325" s="8">
        <f t="shared" si="73"/>
        <v>27193.329999999998</v>
      </c>
    </row>
    <row r="2326" spans="2:14" x14ac:dyDescent="0.25">
      <c r="B2326" s="6" t="s">
        <v>2765</v>
      </c>
      <c r="C2326" s="6" t="s">
        <v>2493</v>
      </c>
      <c r="D2326" s="6" t="s">
        <v>27</v>
      </c>
      <c r="E2326" s="7" t="s">
        <v>18</v>
      </c>
      <c r="F2326" s="6" t="s">
        <v>19</v>
      </c>
      <c r="G2326" s="8">
        <v>28000</v>
      </c>
      <c r="H2326" s="8">
        <v>4644.8999999999996</v>
      </c>
      <c r="I2326" s="9">
        <f t="shared" si="72"/>
        <v>32644.9</v>
      </c>
      <c r="J2326" s="8">
        <v>803.6</v>
      </c>
      <c r="K2326" s="9">
        <v>2428.65</v>
      </c>
      <c r="L2326" s="8">
        <v>0</v>
      </c>
      <c r="M2326" s="8">
        <v>11169.53</v>
      </c>
      <c r="N2326" s="8">
        <f t="shared" si="73"/>
        <v>18243.120000000003</v>
      </c>
    </row>
    <row r="2327" spans="2:14" x14ac:dyDescent="0.25">
      <c r="B2327" s="6" t="s">
        <v>2834</v>
      </c>
      <c r="C2327" s="6" t="s">
        <v>2493</v>
      </c>
      <c r="D2327" s="6" t="s">
        <v>27</v>
      </c>
      <c r="E2327" s="7" t="s">
        <v>18</v>
      </c>
      <c r="F2327" s="6" t="s">
        <v>19</v>
      </c>
      <c r="G2327" s="8">
        <v>28000</v>
      </c>
      <c r="H2327" s="8">
        <v>4545.76</v>
      </c>
      <c r="I2327" s="9">
        <f t="shared" si="72"/>
        <v>32545.760000000002</v>
      </c>
      <c r="J2327" s="8">
        <v>803.6</v>
      </c>
      <c r="K2327" s="9">
        <v>851.2</v>
      </c>
      <c r="L2327" s="8">
        <v>0</v>
      </c>
      <c r="M2327" s="8">
        <v>6291.99</v>
      </c>
      <c r="N2327" s="8">
        <f t="shared" si="73"/>
        <v>24598.97</v>
      </c>
    </row>
    <row r="2328" spans="2:14" x14ac:dyDescent="0.25">
      <c r="B2328" s="6" t="s">
        <v>2833</v>
      </c>
      <c r="C2328" s="6" t="s">
        <v>2493</v>
      </c>
      <c r="D2328" s="6" t="s">
        <v>27</v>
      </c>
      <c r="E2328" s="7" t="s">
        <v>18</v>
      </c>
      <c r="F2328" s="6" t="s">
        <v>19</v>
      </c>
      <c r="G2328" s="8">
        <v>28000</v>
      </c>
      <c r="H2328" s="8">
        <v>3877.5</v>
      </c>
      <c r="I2328" s="9">
        <f t="shared" si="72"/>
        <v>31877.5</v>
      </c>
      <c r="J2328" s="8">
        <v>803.6</v>
      </c>
      <c r="K2328" s="9">
        <v>851.2</v>
      </c>
      <c r="L2328" s="8">
        <v>0</v>
      </c>
      <c r="M2328" s="8">
        <v>6612.68</v>
      </c>
      <c r="N2328" s="8">
        <f t="shared" si="73"/>
        <v>23610.02</v>
      </c>
    </row>
    <row r="2329" spans="2:14" x14ac:dyDescent="0.25">
      <c r="B2329" s="6" t="s">
        <v>2837</v>
      </c>
      <c r="C2329" s="6" t="s">
        <v>2493</v>
      </c>
      <c r="D2329" s="6" t="s">
        <v>27</v>
      </c>
      <c r="E2329" s="7" t="s">
        <v>18</v>
      </c>
      <c r="F2329" s="6" t="s">
        <v>19</v>
      </c>
      <c r="G2329" s="8">
        <v>28000</v>
      </c>
      <c r="H2329" s="8">
        <v>8533.41</v>
      </c>
      <c r="I2329" s="9">
        <f t="shared" si="72"/>
        <v>36533.410000000003</v>
      </c>
      <c r="J2329" s="8">
        <v>803.6</v>
      </c>
      <c r="K2329" s="9">
        <v>2428.65</v>
      </c>
      <c r="L2329" s="8">
        <v>0</v>
      </c>
      <c r="M2329" s="8">
        <v>6359.96</v>
      </c>
      <c r="N2329" s="8">
        <f t="shared" si="73"/>
        <v>26941.200000000004</v>
      </c>
    </row>
    <row r="2330" spans="2:14" x14ac:dyDescent="0.25">
      <c r="B2330" s="6" t="s">
        <v>2773</v>
      </c>
      <c r="C2330" s="6" t="s">
        <v>2493</v>
      </c>
      <c r="D2330" s="6" t="s">
        <v>27</v>
      </c>
      <c r="E2330" s="7" t="s">
        <v>18</v>
      </c>
      <c r="F2330" s="6" t="s">
        <v>19</v>
      </c>
      <c r="G2330" s="8">
        <v>28000</v>
      </c>
      <c r="H2330" s="8">
        <v>0</v>
      </c>
      <c r="I2330" s="9">
        <f t="shared" si="72"/>
        <v>28000</v>
      </c>
      <c r="J2330" s="8">
        <v>803.6</v>
      </c>
      <c r="K2330" s="9">
        <v>851.2</v>
      </c>
      <c r="L2330" s="8">
        <v>0</v>
      </c>
      <c r="M2330" s="8">
        <v>1200</v>
      </c>
      <c r="N2330" s="8">
        <f t="shared" si="73"/>
        <v>25145.200000000001</v>
      </c>
    </row>
    <row r="2331" spans="2:14" x14ac:dyDescent="0.25">
      <c r="B2331" s="6" t="s">
        <v>2776</v>
      </c>
      <c r="C2331" s="6" t="s">
        <v>2493</v>
      </c>
      <c r="D2331" s="6" t="s">
        <v>27</v>
      </c>
      <c r="E2331" s="7" t="s">
        <v>18</v>
      </c>
      <c r="F2331" s="6" t="s">
        <v>19</v>
      </c>
      <c r="G2331" s="8">
        <v>28000</v>
      </c>
      <c r="H2331" s="8">
        <v>4560.4399999999996</v>
      </c>
      <c r="I2331" s="9">
        <f t="shared" si="72"/>
        <v>32560.44</v>
      </c>
      <c r="J2331" s="8">
        <v>803.6</v>
      </c>
      <c r="K2331" s="9">
        <v>851.2</v>
      </c>
      <c r="L2331" s="8">
        <v>0</v>
      </c>
      <c r="M2331" s="8">
        <v>8875.32</v>
      </c>
      <c r="N2331" s="8">
        <f t="shared" si="73"/>
        <v>22030.32</v>
      </c>
    </row>
    <row r="2332" spans="2:14" x14ac:dyDescent="0.25">
      <c r="B2332" s="6" t="s">
        <v>2774</v>
      </c>
      <c r="C2332" s="6" t="s">
        <v>2493</v>
      </c>
      <c r="D2332" s="6" t="s">
        <v>27</v>
      </c>
      <c r="E2332" s="7" t="s">
        <v>18</v>
      </c>
      <c r="F2332" s="6" t="s">
        <v>19</v>
      </c>
      <c r="G2332" s="8">
        <v>28000</v>
      </c>
      <c r="H2332" s="8">
        <v>0</v>
      </c>
      <c r="I2332" s="9">
        <f t="shared" si="72"/>
        <v>28000</v>
      </c>
      <c r="J2332" s="8">
        <v>803.6</v>
      </c>
      <c r="K2332" s="9">
        <v>851.2</v>
      </c>
      <c r="L2332" s="8">
        <v>0</v>
      </c>
      <c r="M2332" s="8">
        <v>10584.880000000001</v>
      </c>
      <c r="N2332" s="8">
        <f t="shared" si="73"/>
        <v>15760.32</v>
      </c>
    </row>
    <row r="2333" spans="2:14" x14ac:dyDescent="0.25">
      <c r="B2333" s="6" t="s">
        <v>2850</v>
      </c>
      <c r="C2333" s="6" t="s">
        <v>2493</v>
      </c>
      <c r="D2333" s="6" t="s">
        <v>27</v>
      </c>
      <c r="E2333" s="7" t="s">
        <v>18</v>
      </c>
      <c r="F2333" s="6" t="s">
        <v>19</v>
      </c>
      <c r="G2333" s="8">
        <v>28000</v>
      </c>
      <c r="H2333" s="8">
        <v>0</v>
      </c>
      <c r="I2333" s="9">
        <f t="shared" si="72"/>
        <v>28000</v>
      </c>
      <c r="J2333" s="8">
        <v>803.6</v>
      </c>
      <c r="K2333" s="9">
        <v>851.2</v>
      </c>
      <c r="L2333" s="8">
        <v>0</v>
      </c>
      <c r="M2333" s="8">
        <v>2800</v>
      </c>
      <c r="N2333" s="8">
        <f t="shared" si="73"/>
        <v>23545.200000000001</v>
      </c>
    </row>
    <row r="2334" spans="2:14" x14ac:dyDescent="0.25">
      <c r="B2334" s="6" t="s">
        <v>2764</v>
      </c>
      <c r="C2334" s="6" t="s">
        <v>2493</v>
      </c>
      <c r="D2334" s="6" t="s">
        <v>27</v>
      </c>
      <c r="E2334" s="7" t="s">
        <v>18</v>
      </c>
      <c r="F2334" s="6" t="s">
        <v>19</v>
      </c>
      <c r="G2334" s="8">
        <v>28000</v>
      </c>
      <c r="H2334" s="8">
        <v>0</v>
      </c>
      <c r="I2334" s="9">
        <f t="shared" si="72"/>
        <v>28000</v>
      </c>
      <c r="J2334" s="8">
        <v>803.6</v>
      </c>
      <c r="K2334" s="9">
        <v>2428.65</v>
      </c>
      <c r="L2334" s="8">
        <v>0</v>
      </c>
      <c r="M2334" s="8">
        <v>10561.839999999998</v>
      </c>
      <c r="N2334" s="8">
        <f t="shared" si="73"/>
        <v>14205.910000000002</v>
      </c>
    </row>
    <row r="2335" spans="2:14" x14ac:dyDescent="0.25">
      <c r="B2335" s="6" t="s">
        <v>2823</v>
      </c>
      <c r="C2335" s="6" t="s">
        <v>2493</v>
      </c>
      <c r="D2335" s="6" t="s">
        <v>27</v>
      </c>
      <c r="E2335" s="7" t="s">
        <v>18</v>
      </c>
      <c r="F2335" s="6" t="s">
        <v>19</v>
      </c>
      <c r="G2335" s="8">
        <v>28000</v>
      </c>
      <c r="H2335" s="8">
        <v>0</v>
      </c>
      <c r="I2335" s="9">
        <f t="shared" si="72"/>
        <v>28000</v>
      </c>
      <c r="J2335" s="8">
        <v>803.6</v>
      </c>
      <c r="K2335" s="9">
        <v>851.2</v>
      </c>
      <c r="L2335" s="8">
        <v>0</v>
      </c>
      <c r="M2335" s="8">
        <v>2402.8199999999997</v>
      </c>
      <c r="N2335" s="8">
        <f t="shared" si="73"/>
        <v>23942.38</v>
      </c>
    </row>
    <row r="2336" spans="2:14" x14ac:dyDescent="0.25">
      <c r="B2336" s="6" t="s">
        <v>2757</v>
      </c>
      <c r="C2336" s="6" t="s">
        <v>2493</v>
      </c>
      <c r="D2336" s="6" t="s">
        <v>27</v>
      </c>
      <c r="E2336" s="7" t="s">
        <v>18</v>
      </c>
      <c r="F2336" s="6" t="s">
        <v>19</v>
      </c>
      <c r="G2336" s="8">
        <v>28000</v>
      </c>
      <c r="H2336" s="8">
        <v>0</v>
      </c>
      <c r="I2336" s="9">
        <f t="shared" si="72"/>
        <v>28000</v>
      </c>
      <c r="J2336" s="8">
        <v>803.6</v>
      </c>
      <c r="K2336" s="9">
        <v>851.2</v>
      </c>
      <c r="L2336" s="8">
        <v>0</v>
      </c>
      <c r="M2336" s="8">
        <v>4338.01</v>
      </c>
      <c r="N2336" s="8">
        <f t="shared" si="73"/>
        <v>22007.19</v>
      </c>
    </row>
    <row r="2337" spans="2:14" x14ac:dyDescent="0.25">
      <c r="B2337" s="6" t="s">
        <v>2854</v>
      </c>
      <c r="C2337" s="6" t="s">
        <v>2493</v>
      </c>
      <c r="D2337" s="6" t="s">
        <v>27</v>
      </c>
      <c r="E2337" s="7" t="s">
        <v>18</v>
      </c>
      <c r="F2337" s="6" t="s">
        <v>19</v>
      </c>
      <c r="G2337" s="8">
        <v>28000</v>
      </c>
      <c r="H2337" s="8">
        <v>0</v>
      </c>
      <c r="I2337" s="9">
        <f t="shared" si="72"/>
        <v>28000</v>
      </c>
      <c r="J2337" s="8">
        <v>803.6</v>
      </c>
      <c r="K2337" s="9">
        <v>851.2</v>
      </c>
      <c r="L2337" s="8">
        <v>0</v>
      </c>
      <c r="M2337" s="8">
        <v>4435.9699999999993</v>
      </c>
      <c r="N2337" s="8">
        <f t="shared" si="73"/>
        <v>21909.23</v>
      </c>
    </row>
    <row r="2338" spans="2:14" x14ac:dyDescent="0.25">
      <c r="B2338" s="6" t="s">
        <v>2795</v>
      </c>
      <c r="C2338" s="6" t="s">
        <v>2493</v>
      </c>
      <c r="D2338" s="6" t="s">
        <v>27</v>
      </c>
      <c r="E2338" s="7" t="s">
        <v>18</v>
      </c>
      <c r="F2338" s="6" t="s">
        <v>19</v>
      </c>
      <c r="G2338" s="8">
        <v>28000</v>
      </c>
      <c r="H2338" s="8">
        <v>0</v>
      </c>
      <c r="I2338" s="9">
        <f t="shared" si="72"/>
        <v>28000</v>
      </c>
      <c r="J2338" s="8">
        <v>803.6</v>
      </c>
      <c r="K2338" s="9">
        <v>851.2</v>
      </c>
      <c r="L2338" s="8">
        <v>0</v>
      </c>
      <c r="M2338" s="8">
        <v>2240</v>
      </c>
      <c r="N2338" s="8">
        <f t="shared" si="73"/>
        <v>24105.200000000001</v>
      </c>
    </row>
    <row r="2339" spans="2:14" x14ac:dyDescent="0.25">
      <c r="B2339" s="6" t="s">
        <v>2858</v>
      </c>
      <c r="C2339" s="6" t="s">
        <v>2493</v>
      </c>
      <c r="D2339" s="6" t="s">
        <v>27</v>
      </c>
      <c r="E2339" s="7" t="s">
        <v>18</v>
      </c>
      <c r="F2339" s="6" t="s">
        <v>19</v>
      </c>
      <c r="G2339" s="8">
        <v>28000</v>
      </c>
      <c r="H2339" s="8">
        <v>1582.57</v>
      </c>
      <c r="I2339" s="9">
        <f t="shared" si="72"/>
        <v>29582.57</v>
      </c>
      <c r="J2339" s="8">
        <v>803.6</v>
      </c>
      <c r="K2339" s="9">
        <v>851.2</v>
      </c>
      <c r="L2339" s="8">
        <v>0</v>
      </c>
      <c r="M2339" s="8">
        <v>120</v>
      </c>
      <c r="N2339" s="8">
        <f t="shared" si="73"/>
        <v>27807.77</v>
      </c>
    </row>
    <row r="2340" spans="2:14" x14ac:dyDescent="0.25">
      <c r="B2340" s="6" t="s">
        <v>2811</v>
      </c>
      <c r="C2340" s="6" t="s">
        <v>2493</v>
      </c>
      <c r="D2340" s="6" t="s">
        <v>27</v>
      </c>
      <c r="E2340" s="7" t="s">
        <v>18</v>
      </c>
      <c r="F2340" s="6" t="s">
        <v>19</v>
      </c>
      <c r="G2340" s="8">
        <v>28000</v>
      </c>
      <c r="H2340" s="8">
        <v>0</v>
      </c>
      <c r="I2340" s="9">
        <f t="shared" si="72"/>
        <v>28000</v>
      </c>
      <c r="J2340" s="8">
        <v>803.6</v>
      </c>
      <c r="K2340" s="9">
        <v>851.2</v>
      </c>
      <c r="L2340" s="8">
        <v>0</v>
      </c>
      <c r="M2340" s="8">
        <v>9960.2900000000009</v>
      </c>
      <c r="N2340" s="8">
        <f t="shared" si="73"/>
        <v>16384.91</v>
      </c>
    </row>
    <row r="2341" spans="2:14" x14ac:dyDescent="0.25">
      <c r="B2341" s="6" t="s">
        <v>2821</v>
      </c>
      <c r="C2341" s="6" t="s">
        <v>2493</v>
      </c>
      <c r="D2341" s="6" t="s">
        <v>27</v>
      </c>
      <c r="E2341" s="7" t="s">
        <v>18</v>
      </c>
      <c r="F2341" s="6" t="s">
        <v>19</v>
      </c>
      <c r="G2341" s="8">
        <v>28000</v>
      </c>
      <c r="H2341" s="8">
        <v>3657.17</v>
      </c>
      <c r="I2341" s="9">
        <f t="shared" si="72"/>
        <v>31657.17</v>
      </c>
      <c r="J2341" s="8">
        <v>803.6</v>
      </c>
      <c r="K2341" s="9">
        <v>851.2</v>
      </c>
      <c r="L2341" s="8">
        <v>0</v>
      </c>
      <c r="M2341" s="8">
        <v>5900.8899999999994</v>
      </c>
      <c r="N2341" s="8">
        <f t="shared" si="73"/>
        <v>24101.48</v>
      </c>
    </row>
    <row r="2342" spans="2:14" x14ac:dyDescent="0.25">
      <c r="B2342" s="6" t="s">
        <v>2772</v>
      </c>
      <c r="C2342" s="6" t="s">
        <v>2493</v>
      </c>
      <c r="D2342" s="6" t="s">
        <v>27</v>
      </c>
      <c r="E2342" s="7" t="s">
        <v>18</v>
      </c>
      <c r="F2342" s="6" t="s">
        <v>19</v>
      </c>
      <c r="G2342" s="8">
        <v>28000</v>
      </c>
      <c r="H2342" s="8">
        <v>0</v>
      </c>
      <c r="I2342" s="9">
        <f t="shared" si="72"/>
        <v>28000</v>
      </c>
      <c r="J2342" s="8">
        <v>803.6</v>
      </c>
      <c r="K2342" s="9">
        <v>851.2</v>
      </c>
      <c r="L2342" s="8">
        <v>0</v>
      </c>
      <c r="M2342" s="8">
        <v>3871.67</v>
      </c>
      <c r="N2342" s="8">
        <f t="shared" si="73"/>
        <v>22473.53</v>
      </c>
    </row>
    <row r="2343" spans="2:14" x14ac:dyDescent="0.25">
      <c r="B2343" s="6" t="s">
        <v>2785</v>
      </c>
      <c r="C2343" s="6" t="s">
        <v>2493</v>
      </c>
      <c r="D2343" s="6" t="s">
        <v>27</v>
      </c>
      <c r="E2343" s="7" t="s">
        <v>18</v>
      </c>
      <c r="F2343" s="6" t="s">
        <v>22</v>
      </c>
      <c r="G2343" s="8">
        <v>28000</v>
      </c>
      <c r="H2343" s="8">
        <v>0</v>
      </c>
      <c r="I2343" s="9">
        <f t="shared" si="72"/>
        <v>28000</v>
      </c>
      <c r="J2343" s="8">
        <v>803.6</v>
      </c>
      <c r="K2343" s="9">
        <v>851.2</v>
      </c>
      <c r="L2343" s="8">
        <v>0</v>
      </c>
      <c r="M2343" s="8">
        <v>797.1</v>
      </c>
      <c r="N2343" s="8">
        <f t="shared" si="73"/>
        <v>25548.1</v>
      </c>
    </row>
    <row r="2344" spans="2:14" x14ac:dyDescent="0.25">
      <c r="B2344" s="6" t="s">
        <v>2780</v>
      </c>
      <c r="C2344" s="6" t="s">
        <v>2493</v>
      </c>
      <c r="D2344" s="6" t="s">
        <v>27</v>
      </c>
      <c r="E2344" s="7" t="s">
        <v>18</v>
      </c>
      <c r="F2344" s="6" t="s">
        <v>19</v>
      </c>
      <c r="G2344" s="8">
        <v>28000</v>
      </c>
      <c r="H2344" s="8">
        <v>4648.57</v>
      </c>
      <c r="I2344" s="9">
        <f t="shared" si="72"/>
        <v>32648.57</v>
      </c>
      <c r="J2344" s="8">
        <v>803.6</v>
      </c>
      <c r="K2344" s="9">
        <v>851.2</v>
      </c>
      <c r="L2344" s="8">
        <v>0</v>
      </c>
      <c r="M2344" s="8">
        <v>8758.2800000000007</v>
      </c>
      <c r="N2344" s="8">
        <f t="shared" si="73"/>
        <v>22235.489999999998</v>
      </c>
    </row>
    <row r="2345" spans="2:14" x14ac:dyDescent="0.25">
      <c r="B2345" s="6" t="s">
        <v>2813</v>
      </c>
      <c r="C2345" s="6" t="s">
        <v>2493</v>
      </c>
      <c r="D2345" s="6" t="s">
        <v>27</v>
      </c>
      <c r="E2345" s="7" t="s">
        <v>18</v>
      </c>
      <c r="F2345" s="6" t="s">
        <v>19</v>
      </c>
      <c r="G2345" s="8">
        <v>28000</v>
      </c>
      <c r="H2345" s="8">
        <v>2126.0100000000002</v>
      </c>
      <c r="I2345" s="9">
        <f t="shared" si="72"/>
        <v>30126.010000000002</v>
      </c>
      <c r="J2345" s="8">
        <v>803.6</v>
      </c>
      <c r="K2345" s="9">
        <v>851.2</v>
      </c>
      <c r="L2345" s="8">
        <v>0</v>
      </c>
      <c r="M2345" s="8">
        <v>2343.9899999999998</v>
      </c>
      <c r="N2345" s="8">
        <f t="shared" si="73"/>
        <v>26127.22</v>
      </c>
    </row>
    <row r="2346" spans="2:14" x14ac:dyDescent="0.25">
      <c r="B2346" s="6" t="s">
        <v>2766</v>
      </c>
      <c r="C2346" s="6" t="s">
        <v>2493</v>
      </c>
      <c r="D2346" s="6" t="s">
        <v>27</v>
      </c>
      <c r="E2346" s="7" t="s">
        <v>18</v>
      </c>
      <c r="F2346" s="6" t="s">
        <v>19</v>
      </c>
      <c r="G2346" s="8">
        <v>28000</v>
      </c>
      <c r="H2346" s="8">
        <v>0</v>
      </c>
      <c r="I2346" s="9">
        <f t="shared" si="72"/>
        <v>28000</v>
      </c>
      <c r="J2346" s="8">
        <v>803.6</v>
      </c>
      <c r="K2346" s="9">
        <v>851.2</v>
      </c>
      <c r="L2346" s="8">
        <v>0</v>
      </c>
      <c r="M2346" s="8">
        <v>5931.4400000000005</v>
      </c>
      <c r="N2346" s="8">
        <f t="shared" si="73"/>
        <v>20413.759999999998</v>
      </c>
    </row>
    <row r="2347" spans="2:14" x14ac:dyDescent="0.25">
      <c r="B2347" s="6" t="s">
        <v>2852</v>
      </c>
      <c r="C2347" s="6" t="s">
        <v>2493</v>
      </c>
      <c r="D2347" s="6" t="s">
        <v>27</v>
      </c>
      <c r="E2347" s="7" t="s">
        <v>18</v>
      </c>
      <c r="F2347" s="6" t="s">
        <v>19</v>
      </c>
      <c r="G2347" s="8">
        <v>28000</v>
      </c>
      <c r="H2347" s="8">
        <v>0</v>
      </c>
      <c r="I2347" s="9">
        <f t="shared" si="72"/>
        <v>28000</v>
      </c>
      <c r="J2347" s="8">
        <v>803.6</v>
      </c>
      <c r="K2347" s="9">
        <v>851.2</v>
      </c>
      <c r="L2347" s="8">
        <v>0</v>
      </c>
      <c r="M2347" s="8">
        <v>2240</v>
      </c>
      <c r="N2347" s="8">
        <f t="shared" si="73"/>
        <v>24105.200000000001</v>
      </c>
    </row>
    <row r="2348" spans="2:14" x14ac:dyDescent="0.25">
      <c r="B2348" s="6" t="s">
        <v>2855</v>
      </c>
      <c r="C2348" s="6" t="s">
        <v>2493</v>
      </c>
      <c r="D2348" s="6" t="s">
        <v>27</v>
      </c>
      <c r="E2348" s="7" t="s">
        <v>18</v>
      </c>
      <c r="F2348" s="6" t="s">
        <v>19</v>
      </c>
      <c r="G2348" s="8">
        <v>28000</v>
      </c>
      <c r="H2348" s="8">
        <v>793.12</v>
      </c>
      <c r="I2348" s="9">
        <f t="shared" si="72"/>
        <v>28793.119999999999</v>
      </c>
      <c r="J2348" s="8">
        <v>803.6</v>
      </c>
      <c r="K2348" s="9">
        <v>851.2</v>
      </c>
      <c r="L2348" s="8">
        <v>0</v>
      </c>
      <c r="M2348" s="8">
        <v>8256.75</v>
      </c>
      <c r="N2348" s="8">
        <f t="shared" si="73"/>
        <v>18881.57</v>
      </c>
    </row>
    <row r="2349" spans="2:14" x14ac:dyDescent="0.25">
      <c r="B2349" s="6" t="s">
        <v>2809</v>
      </c>
      <c r="C2349" s="6" t="s">
        <v>2493</v>
      </c>
      <c r="D2349" s="6" t="s">
        <v>27</v>
      </c>
      <c r="E2349" s="7" t="s">
        <v>18</v>
      </c>
      <c r="F2349" s="6" t="s">
        <v>22</v>
      </c>
      <c r="G2349" s="8">
        <v>28000</v>
      </c>
      <c r="H2349" s="8">
        <v>0</v>
      </c>
      <c r="I2349" s="9">
        <f t="shared" si="72"/>
        <v>28000</v>
      </c>
      <c r="J2349" s="8">
        <v>803.6</v>
      </c>
      <c r="K2349" s="9">
        <v>851.2</v>
      </c>
      <c r="L2349" s="8">
        <v>0</v>
      </c>
      <c r="M2349" s="8">
        <v>10640</v>
      </c>
      <c r="N2349" s="8">
        <f t="shared" si="73"/>
        <v>15705.2</v>
      </c>
    </row>
    <row r="2350" spans="2:14" x14ac:dyDescent="0.25">
      <c r="B2350" s="6" t="s">
        <v>2769</v>
      </c>
      <c r="C2350" s="6" t="s">
        <v>2493</v>
      </c>
      <c r="D2350" s="6" t="s">
        <v>27</v>
      </c>
      <c r="E2350" s="7" t="s">
        <v>18</v>
      </c>
      <c r="F2350" s="6" t="s">
        <v>19</v>
      </c>
      <c r="G2350" s="8">
        <v>28000</v>
      </c>
      <c r="H2350" s="8">
        <v>793.12</v>
      </c>
      <c r="I2350" s="9">
        <f t="shared" si="72"/>
        <v>28793.119999999999</v>
      </c>
      <c r="J2350" s="8">
        <v>803.6</v>
      </c>
      <c r="K2350" s="9">
        <v>851.2</v>
      </c>
      <c r="L2350" s="8">
        <v>0</v>
      </c>
      <c r="M2350" s="8">
        <v>279.99</v>
      </c>
      <c r="N2350" s="8">
        <f t="shared" si="73"/>
        <v>26858.329999999998</v>
      </c>
    </row>
    <row r="2351" spans="2:14" x14ac:dyDescent="0.25">
      <c r="B2351" s="6" t="s">
        <v>2775</v>
      </c>
      <c r="C2351" s="6" t="s">
        <v>2493</v>
      </c>
      <c r="D2351" s="6" t="s">
        <v>27</v>
      </c>
      <c r="E2351" s="7" t="s">
        <v>18</v>
      </c>
      <c r="F2351" s="6" t="s">
        <v>19</v>
      </c>
      <c r="G2351" s="8">
        <v>28000</v>
      </c>
      <c r="H2351" s="8">
        <v>0</v>
      </c>
      <c r="I2351" s="9">
        <f t="shared" si="72"/>
        <v>28000</v>
      </c>
      <c r="J2351" s="8">
        <v>803.6</v>
      </c>
      <c r="K2351" s="9">
        <v>851.2</v>
      </c>
      <c r="L2351" s="8">
        <v>0</v>
      </c>
      <c r="M2351" s="8">
        <v>10139.48</v>
      </c>
      <c r="N2351" s="8">
        <f t="shared" si="73"/>
        <v>16205.720000000001</v>
      </c>
    </row>
    <row r="2352" spans="2:14" x14ac:dyDescent="0.25">
      <c r="B2352" s="6" t="s">
        <v>2804</v>
      </c>
      <c r="C2352" s="6" t="s">
        <v>2493</v>
      </c>
      <c r="D2352" s="6" t="s">
        <v>27</v>
      </c>
      <c r="E2352" s="7" t="s">
        <v>18</v>
      </c>
      <c r="F2352" s="6" t="s">
        <v>22</v>
      </c>
      <c r="G2352" s="8">
        <v>28000</v>
      </c>
      <c r="H2352" s="8">
        <v>642.57999999999993</v>
      </c>
      <c r="I2352" s="9">
        <f t="shared" si="72"/>
        <v>28642.58</v>
      </c>
      <c r="J2352" s="8">
        <v>803.6</v>
      </c>
      <c r="K2352" s="9">
        <v>851.2</v>
      </c>
      <c r="L2352" s="8">
        <v>0</v>
      </c>
      <c r="M2352" s="8">
        <v>5553.67</v>
      </c>
      <c r="N2352" s="8">
        <f t="shared" si="73"/>
        <v>21434.11</v>
      </c>
    </row>
    <row r="2353" spans="2:14" x14ac:dyDescent="0.25">
      <c r="B2353" s="6" t="s">
        <v>2844</v>
      </c>
      <c r="C2353" s="6" t="s">
        <v>2493</v>
      </c>
      <c r="D2353" s="6" t="s">
        <v>27</v>
      </c>
      <c r="E2353" s="7" t="s">
        <v>18</v>
      </c>
      <c r="F2353" s="6" t="s">
        <v>19</v>
      </c>
      <c r="G2353" s="8">
        <v>28000</v>
      </c>
      <c r="H2353" s="8">
        <v>1028.1300000000001</v>
      </c>
      <c r="I2353" s="9">
        <f t="shared" si="72"/>
        <v>29028.13</v>
      </c>
      <c r="J2353" s="8">
        <v>803.6</v>
      </c>
      <c r="K2353" s="9">
        <v>851.2</v>
      </c>
      <c r="L2353" s="8">
        <v>0</v>
      </c>
      <c r="M2353" s="8">
        <v>2519.98</v>
      </c>
      <c r="N2353" s="8">
        <f t="shared" si="73"/>
        <v>24853.35</v>
      </c>
    </row>
    <row r="2354" spans="2:14" x14ac:dyDescent="0.25">
      <c r="B2354" s="6" t="s">
        <v>2808</v>
      </c>
      <c r="C2354" s="6" t="s">
        <v>2493</v>
      </c>
      <c r="D2354" s="6" t="s">
        <v>27</v>
      </c>
      <c r="E2354" s="7" t="s">
        <v>18</v>
      </c>
      <c r="F2354" s="6" t="s">
        <v>19</v>
      </c>
      <c r="G2354" s="8">
        <v>28000</v>
      </c>
      <c r="H2354" s="8">
        <v>0</v>
      </c>
      <c r="I2354" s="9">
        <f t="shared" si="72"/>
        <v>28000</v>
      </c>
      <c r="J2354" s="8">
        <v>803.6</v>
      </c>
      <c r="K2354" s="9">
        <v>851.2</v>
      </c>
      <c r="L2354" s="8">
        <v>0</v>
      </c>
      <c r="M2354" s="8">
        <v>13699.55</v>
      </c>
      <c r="N2354" s="8">
        <f t="shared" si="73"/>
        <v>12645.650000000001</v>
      </c>
    </row>
    <row r="2355" spans="2:14" x14ac:dyDescent="0.25">
      <c r="B2355" s="6" t="s">
        <v>2843</v>
      </c>
      <c r="C2355" s="6" t="s">
        <v>2493</v>
      </c>
      <c r="D2355" s="6" t="s">
        <v>27</v>
      </c>
      <c r="E2355" s="7" t="s">
        <v>18</v>
      </c>
      <c r="F2355" s="6" t="s">
        <v>19</v>
      </c>
      <c r="G2355" s="8">
        <v>28000</v>
      </c>
      <c r="H2355" s="8">
        <v>3312.02</v>
      </c>
      <c r="I2355" s="9">
        <f t="shared" si="72"/>
        <v>31312.02</v>
      </c>
      <c r="J2355" s="8">
        <v>803.6</v>
      </c>
      <c r="K2355" s="9">
        <v>851.2</v>
      </c>
      <c r="L2355" s="8">
        <v>0</v>
      </c>
      <c r="M2355" s="8">
        <v>1279.99</v>
      </c>
      <c r="N2355" s="8">
        <f t="shared" si="73"/>
        <v>28377.23</v>
      </c>
    </row>
    <row r="2356" spans="2:14" x14ac:dyDescent="0.25">
      <c r="B2356" s="6" t="s">
        <v>2768</v>
      </c>
      <c r="C2356" s="6" t="s">
        <v>2493</v>
      </c>
      <c r="D2356" s="6" t="s">
        <v>27</v>
      </c>
      <c r="E2356" s="7" t="s">
        <v>18</v>
      </c>
      <c r="F2356" s="6" t="s">
        <v>19</v>
      </c>
      <c r="G2356" s="8">
        <v>28000</v>
      </c>
      <c r="H2356" s="8">
        <v>34483.009999999995</v>
      </c>
      <c r="I2356" s="9">
        <f t="shared" si="72"/>
        <v>62483.009999999995</v>
      </c>
      <c r="J2356" s="8">
        <v>873.91</v>
      </c>
      <c r="K2356" s="9">
        <v>925.68</v>
      </c>
      <c r="L2356" s="8">
        <v>0</v>
      </c>
      <c r="M2356" s="8">
        <v>8567.9999999999982</v>
      </c>
      <c r="N2356" s="8">
        <f t="shared" si="73"/>
        <v>52115.42</v>
      </c>
    </row>
    <row r="2357" spans="2:14" x14ac:dyDescent="0.25">
      <c r="B2357" s="6" t="s">
        <v>2845</v>
      </c>
      <c r="C2357" s="6" t="s">
        <v>2493</v>
      </c>
      <c r="D2357" s="6" t="s">
        <v>27</v>
      </c>
      <c r="E2357" s="7" t="s">
        <v>18</v>
      </c>
      <c r="F2357" s="6" t="s">
        <v>19</v>
      </c>
      <c r="G2357" s="8">
        <v>28000</v>
      </c>
      <c r="H2357" s="8">
        <v>1876.32</v>
      </c>
      <c r="I2357" s="9">
        <f t="shared" si="72"/>
        <v>29876.32</v>
      </c>
      <c r="J2357" s="8">
        <v>803.6</v>
      </c>
      <c r="K2357" s="9">
        <v>851.2</v>
      </c>
      <c r="L2357" s="8">
        <v>0</v>
      </c>
      <c r="M2357" s="8">
        <v>3000</v>
      </c>
      <c r="N2357" s="8">
        <f t="shared" si="73"/>
        <v>25221.52</v>
      </c>
    </row>
    <row r="2358" spans="2:14" x14ac:dyDescent="0.25">
      <c r="B2358" s="6" t="s">
        <v>2802</v>
      </c>
      <c r="C2358" s="6" t="s">
        <v>2493</v>
      </c>
      <c r="D2358" s="6" t="s">
        <v>27</v>
      </c>
      <c r="E2358" s="7" t="s">
        <v>18</v>
      </c>
      <c r="F2358" s="6" t="s">
        <v>19</v>
      </c>
      <c r="G2358" s="8">
        <v>28000</v>
      </c>
      <c r="H2358" s="8">
        <v>0</v>
      </c>
      <c r="I2358" s="9">
        <f t="shared" si="72"/>
        <v>28000</v>
      </c>
      <c r="J2358" s="8">
        <v>803.6</v>
      </c>
      <c r="K2358" s="9">
        <v>851.2</v>
      </c>
      <c r="L2358" s="8">
        <v>0</v>
      </c>
      <c r="M2358" s="8">
        <v>3229.3199999999997</v>
      </c>
      <c r="N2358" s="8">
        <f t="shared" si="73"/>
        <v>23115.88</v>
      </c>
    </row>
    <row r="2359" spans="2:14" x14ac:dyDescent="0.25">
      <c r="B2359" s="6" t="s">
        <v>2807</v>
      </c>
      <c r="C2359" s="6" t="s">
        <v>2493</v>
      </c>
      <c r="D2359" s="6" t="s">
        <v>27</v>
      </c>
      <c r="E2359" s="7" t="s">
        <v>18</v>
      </c>
      <c r="F2359" s="6" t="s">
        <v>19</v>
      </c>
      <c r="G2359" s="8">
        <v>28000</v>
      </c>
      <c r="H2359" s="8">
        <v>2078.27</v>
      </c>
      <c r="I2359" s="9">
        <f t="shared" si="72"/>
        <v>30078.27</v>
      </c>
      <c r="J2359" s="8">
        <v>803.6</v>
      </c>
      <c r="K2359" s="9">
        <v>851.2</v>
      </c>
      <c r="L2359" s="8">
        <v>0</v>
      </c>
      <c r="M2359" s="8">
        <v>4097.6499999999996</v>
      </c>
      <c r="N2359" s="8">
        <f t="shared" si="73"/>
        <v>24325.82</v>
      </c>
    </row>
    <row r="2360" spans="2:14" x14ac:dyDescent="0.25">
      <c r="B2360" s="6" t="s">
        <v>2778</v>
      </c>
      <c r="C2360" s="6" t="s">
        <v>2493</v>
      </c>
      <c r="D2360" s="6" t="s">
        <v>27</v>
      </c>
      <c r="E2360" s="7" t="s">
        <v>18</v>
      </c>
      <c r="F2360" s="6" t="s">
        <v>19</v>
      </c>
      <c r="G2360" s="8">
        <v>28000</v>
      </c>
      <c r="H2360" s="8">
        <v>0</v>
      </c>
      <c r="I2360" s="9">
        <f t="shared" si="72"/>
        <v>28000</v>
      </c>
      <c r="J2360" s="8">
        <v>803.6</v>
      </c>
      <c r="K2360" s="9">
        <v>851.2</v>
      </c>
      <c r="L2360" s="8">
        <v>0</v>
      </c>
      <c r="M2360" s="8">
        <v>9670.92</v>
      </c>
      <c r="N2360" s="8">
        <f t="shared" si="73"/>
        <v>16674.28</v>
      </c>
    </row>
    <row r="2361" spans="2:14" x14ac:dyDescent="0.25">
      <c r="B2361" s="6" t="s">
        <v>2840</v>
      </c>
      <c r="C2361" s="6" t="s">
        <v>2493</v>
      </c>
      <c r="D2361" s="6" t="s">
        <v>27</v>
      </c>
      <c r="E2361" s="7" t="s">
        <v>18</v>
      </c>
      <c r="F2361" s="6" t="s">
        <v>19</v>
      </c>
      <c r="G2361" s="8">
        <v>28000</v>
      </c>
      <c r="H2361" s="8">
        <v>0</v>
      </c>
      <c r="I2361" s="9">
        <f t="shared" si="72"/>
        <v>28000</v>
      </c>
      <c r="J2361" s="8">
        <v>803.6</v>
      </c>
      <c r="K2361" s="9">
        <v>851.2</v>
      </c>
      <c r="L2361" s="8">
        <v>0</v>
      </c>
      <c r="M2361" s="8">
        <v>0</v>
      </c>
      <c r="N2361" s="8">
        <f t="shared" si="73"/>
        <v>26345.200000000001</v>
      </c>
    </row>
    <row r="2362" spans="2:14" x14ac:dyDescent="0.25">
      <c r="B2362" s="6" t="s">
        <v>2851</v>
      </c>
      <c r="C2362" s="6" t="s">
        <v>2493</v>
      </c>
      <c r="D2362" s="6" t="s">
        <v>27</v>
      </c>
      <c r="E2362" s="7" t="s">
        <v>18</v>
      </c>
      <c r="F2362" s="6" t="s">
        <v>19</v>
      </c>
      <c r="G2362" s="8">
        <v>28000</v>
      </c>
      <c r="H2362" s="8">
        <v>1387.96</v>
      </c>
      <c r="I2362" s="9">
        <f t="shared" si="72"/>
        <v>29387.96</v>
      </c>
      <c r="J2362" s="8">
        <v>803.6</v>
      </c>
      <c r="K2362" s="9">
        <v>851.2</v>
      </c>
      <c r="L2362" s="8">
        <v>0</v>
      </c>
      <c r="M2362" s="8">
        <v>0</v>
      </c>
      <c r="N2362" s="8">
        <f t="shared" si="73"/>
        <v>27733.16</v>
      </c>
    </row>
    <row r="2363" spans="2:14" x14ac:dyDescent="0.25">
      <c r="B2363" s="6" t="s">
        <v>2763</v>
      </c>
      <c r="C2363" s="6" t="s">
        <v>2493</v>
      </c>
      <c r="D2363" s="6" t="s">
        <v>27</v>
      </c>
      <c r="E2363" s="7" t="s">
        <v>18</v>
      </c>
      <c r="F2363" s="6" t="s">
        <v>19</v>
      </c>
      <c r="G2363" s="8">
        <v>28000</v>
      </c>
      <c r="H2363" s="8">
        <v>49056.600000000006</v>
      </c>
      <c r="I2363" s="9">
        <f t="shared" si="72"/>
        <v>77056.600000000006</v>
      </c>
      <c r="J2363" s="8">
        <v>1008.8</v>
      </c>
      <c r="K2363" s="9">
        <v>1068.55</v>
      </c>
      <c r="L2363" s="8">
        <v>271.77999999999997</v>
      </c>
      <c r="M2363" s="8">
        <v>5272.68</v>
      </c>
      <c r="N2363" s="8">
        <f t="shared" si="73"/>
        <v>69434.790000000008</v>
      </c>
    </row>
    <row r="2364" spans="2:14" x14ac:dyDescent="0.25">
      <c r="B2364" s="6" t="s">
        <v>2767</v>
      </c>
      <c r="C2364" s="6" t="s">
        <v>2493</v>
      </c>
      <c r="D2364" s="6" t="s">
        <v>27</v>
      </c>
      <c r="E2364" s="7" t="s">
        <v>18</v>
      </c>
      <c r="F2364" s="6" t="s">
        <v>22</v>
      </c>
      <c r="G2364" s="8">
        <v>28000</v>
      </c>
      <c r="H2364" s="8">
        <v>0</v>
      </c>
      <c r="I2364" s="9">
        <f t="shared" si="72"/>
        <v>28000</v>
      </c>
      <c r="J2364" s="8">
        <v>803.6</v>
      </c>
      <c r="K2364" s="9">
        <v>851.2</v>
      </c>
      <c r="L2364" s="8">
        <v>0</v>
      </c>
      <c r="M2364" s="8">
        <v>10234.960000000001</v>
      </c>
      <c r="N2364" s="8">
        <f t="shared" si="73"/>
        <v>16110.239999999998</v>
      </c>
    </row>
    <row r="2365" spans="2:14" x14ac:dyDescent="0.25">
      <c r="B2365" s="6" t="s">
        <v>2790</v>
      </c>
      <c r="C2365" s="6" t="s">
        <v>2493</v>
      </c>
      <c r="D2365" s="6" t="s">
        <v>27</v>
      </c>
      <c r="E2365" s="7" t="s">
        <v>18</v>
      </c>
      <c r="F2365" s="6" t="s">
        <v>19</v>
      </c>
      <c r="G2365" s="8">
        <v>28000</v>
      </c>
      <c r="H2365" s="8">
        <v>4200.6100000000006</v>
      </c>
      <c r="I2365" s="9">
        <f t="shared" si="72"/>
        <v>32200.61</v>
      </c>
      <c r="J2365" s="8">
        <v>803.6</v>
      </c>
      <c r="K2365" s="9">
        <v>851.2</v>
      </c>
      <c r="L2365" s="8">
        <v>0</v>
      </c>
      <c r="M2365" s="8">
        <v>6298.79</v>
      </c>
      <c r="N2365" s="8">
        <f t="shared" si="73"/>
        <v>24247.02</v>
      </c>
    </row>
    <row r="2366" spans="2:14" x14ac:dyDescent="0.25">
      <c r="B2366" s="6" t="s">
        <v>2815</v>
      </c>
      <c r="C2366" s="6" t="s">
        <v>2493</v>
      </c>
      <c r="D2366" s="6" t="s">
        <v>27</v>
      </c>
      <c r="E2366" s="7" t="s">
        <v>18</v>
      </c>
      <c r="F2366" s="6" t="s">
        <v>22</v>
      </c>
      <c r="G2366" s="8">
        <v>28000</v>
      </c>
      <c r="H2366" s="8">
        <v>0</v>
      </c>
      <c r="I2366" s="9">
        <f t="shared" si="72"/>
        <v>28000</v>
      </c>
      <c r="J2366" s="8">
        <v>803.6</v>
      </c>
      <c r="K2366" s="9">
        <v>851.2</v>
      </c>
      <c r="L2366" s="8">
        <v>0</v>
      </c>
      <c r="M2366" s="8">
        <v>6317.7</v>
      </c>
      <c r="N2366" s="8">
        <f t="shared" si="73"/>
        <v>20027.5</v>
      </c>
    </row>
    <row r="2367" spans="2:14" x14ac:dyDescent="0.25">
      <c r="B2367" s="6" t="s">
        <v>2829</v>
      </c>
      <c r="C2367" s="6" t="s">
        <v>2493</v>
      </c>
      <c r="D2367" s="6" t="s">
        <v>27</v>
      </c>
      <c r="E2367" s="7" t="s">
        <v>18</v>
      </c>
      <c r="F2367" s="6" t="s">
        <v>19</v>
      </c>
      <c r="G2367" s="8">
        <v>28000</v>
      </c>
      <c r="H2367" s="8">
        <v>0</v>
      </c>
      <c r="I2367" s="9">
        <f t="shared" si="72"/>
        <v>28000</v>
      </c>
      <c r="J2367" s="8">
        <v>803.6</v>
      </c>
      <c r="K2367" s="9">
        <v>851.2</v>
      </c>
      <c r="L2367" s="8">
        <v>0</v>
      </c>
      <c r="M2367" s="8">
        <v>0</v>
      </c>
      <c r="N2367" s="8">
        <f t="shared" si="73"/>
        <v>26345.200000000001</v>
      </c>
    </row>
    <row r="2368" spans="2:14" x14ac:dyDescent="0.25">
      <c r="B2368" s="6" t="s">
        <v>2846</v>
      </c>
      <c r="C2368" s="6" t="s">
        <v>2493</v>
      </c>
      <c r="D2368" s="6" t="s">
        <v>27</v>
      </c>
      <c r="E2368" s="7" t="s">
        <v>18</v>
      </c>
      <c r="F2368" s="6" t="s">
        <v>22</v>
      </c>
      <c r="G2368" s="8">
        <v>28000</v>
      </c>
      <c r="H2368" s="8">
        <v>1975.46</v>
      </c>
      <c r="I2368" s="9">
        <f t="shared" si="72"/>
        <v>29975.46</v>
      </c>
      <c r="J2368" s="8">
        <v>803.6</v>
      </c>
      <c r="K2368" s="9">
        <v>851.2</v>
      </c>
      <c r="L2368" s="8">
        <v>0</v>
      </c>
      <c r="M2368" s="8">
        <v>0</v>
      </c>
      <c r="N2368" s="8">
        <f t="shared" si="73"/>
        <v>28320.66</v>
      </c>
    </row>
    <row r="2369" spans="2:14" x14ac:dyDescent="0.25">
      <c r="B2369" s="6" t="s">
        <v>2835</v>
      </c>
      <c r="C2369" s="6" t="s">
        <v>2493</v>
      </c>
      <c r="D2369" s="6" t="s">
        <v>27</v>
      </c>
      <c r="E2369" s="7" t="s">
        <v>18</v>
      </c>
      <c r="F2369" s="6" t="s">
        <v>19</v>
      </c>
      <c r="G2369" s="8">
        <v>28000</v>
      </c>
      <c r="H2369" s="8">
        <v>0</v>
      </c>
      <c r="I2369" s="9">
        <f t="shared" si="72"/>
        <v>28000</v>
      </c>
      <c r="J2369" s="8">
        <v>803.6</v>
      </c>
      <c r="K2369" s="9">
        <v>851.2</v>
      </c>
      <c r="L2369" s="8">
        <v>0</v>
      </c>
      <c r="M2369" s="8">
        <v>0</v>
      </c>
      <c r="N2369" s="8">
        <f t="shared" si="73"/>
        <v>26345.200000000001</v>
      </c>
    </row>
    <row r="2370" spans="2:14" x14ac:dyDescent="0.25">
      <c r="B2370" s="6" t="s">
        <v>2777</v>
      </c>
      <c r="C2370" s="6" t="s">
        <v>2493</v>
      </c>
      <c r="D2370" s="6" t="s">
        <v>27</v>
      </c>
      <c r="E2370" s="7" t="s">
        <v>18</v>
      </c>
      <c r="F2370" s="6" t="s">
        <v>19</v>
      </c>
      <c r="G2370" s="8">
        <v>28000</v>
      </c>
      <c r="H2370" s="8">
        <v>594.84</v>
      </c>
      <c r="I2370" s="9">
        <f t="shared" si="72"/>
        <v>28594.84</v>
      </c>
      <c r="J2370" s="8">
        <v>803.6</v>
      </c>
      <c r="K2370" s="9">
        <v>851.2</v>
      </c>
      <c r="L2370" s="8">
        <v>0</v>
      </c>
      <c r="M2370" s="8">
        <v>2751.19</v>
      </c>
      <c r="N2370" s="8">
        <f t="shared" si="73"/>
        <v>24188.85</v>
      </c>
    </row>
    <row r="2371" spans="2:14" x14ac:dyDescent="0.25">
      <c r="B2371" s="6" t="s">
        <v>2820</v>
      </c>
      <c r="C2371" s="6" t="s">
        <v>2493</v>
      </c>
      <c r="D2371" s="6" t="s">
        <v>27</v>
      </c>
      <c r="E2371" s="7" t="s">
        <v>18</v>
      </c>
      <c r="F2371" s="6" t="s">
        <v>19</v>
      </c>
      <c r="G2371" s="8">
        <v>28000</v>
      </c>
      <c r="H2371" s="8">
        <v>444.3</v>
      </c>
      <c r="I2371" s="9">
        <f t="shared" si="72"/>
        <v>28444.3</v>
      </c>
      <c r="J2371" s="8">
        <v>803.6</v>
      </c>
      <c r="K2371" s="9">
        <v>851.2</v>
      </c>
      <c r="L2371" s="8">
        <v>0</v>
      </c>
      <c r="M2371" s="8">
        <v>8957.5</v>
      </c>
      <c r="N2371" s="8">
        <f t="shared" si="73"/>
        <v>17832</v>
      </c>
    </row>
    <row r="2372" spans="2:14" x14ac:dyDescent="0.25">
      <c r="B2372" s="6" t="s">
        <v>2801</v>
      </c>
      <c r="C2372" s="6" t="s">
        <v>2493</v>
      </c>
      <c r="D2372" s="6" t="s">
        <v>27</v>
      </c>
      <c r="E2372" s="7" t="s">
        <v>18</v>
      </c>
      <c r="F2372" s="6" t="s">
        <v>19</v>
      </c>
      <c r="G2372" s="8">
        <v>28000</v>
      </c>
      <c r="H2372" s="8">
        <v>3010.9300000000003</v>
      </c>
      <c r="I2372" s="9">
        <f t="shared" si="72"/>
        <v>31010.93</v>
      </c>
      <c r="J2372" s="8">
        <v>803.6</v>
      </c>
      <c r="K2372" s="9">
        <v>851.2</v>
      </c>
      <c r="L2372" s="8">
        <v>0</v>
      </c>
      <c r="M2372" s="8">
        <v>11488.8</v>
      </c>
      <c r="N2372" s="8">
        <f t="shared" si="73"/>
        <v>17867.330000000002</v>
      </c>
    </row>
    <row r="2373" spans="2:14" x14ac:dyDescent="0.25">
      <c r="B2373" s="6" t="s">
        <v>2806</v>
      </c>
      <c r="C2373" s="6" t="s">
        <v>2493</v>
      </c>
      <c r="D2373" s="6" t="s">
        <v>27</v>
      </c>
      <c r="E2373" s="7" t="s">
        <v>18</v>
      </c>
      <c r="F2373" s="6" t="s">
        <v>19</v>
      </c>
      <c r="G2373" s="8">
        <v>28000</v>
      </c>
      <c r="H2373" s="8">
        <v>1527.5</v>
      </c>
      <c r="I2373" s="9">
        <f t="shared" si="72"/>
        <v>29527.5</v>
      </c>
      <c r="J2373" s="8">
        <v>803.6</v>
      </c>
      <c r="K2373" s="9">
        <v>851.2</v>
      </c>
      <c r="L2373" s="8">
        <v>0</v>
      </c>
      <c r="M2373" s="8">
        <v>3132</v>
      </c>
      <c r="N2373" s="8">
        <f t="shared" si="73"/>
        <v>24740.7</v>
      </c>
    </row>
    <row r="2374" spans="2:14" x14ac:dyDescent="0.25">
      <c r="B2374" s="6" t="s">
        <v>2796</v>
      </c>
      <c r="C2374" s="6" t="s">
        <v>2493</v>
      </c>
      <c r="D2374" s="6" t="s">
        <v>27</v>
      </c>
      <c r="E2374" s="7" t="s">
        <v>18</v>
      </c>
      <c r="F2374" s="6" t="s">
        <v>19</v>
      </c>
      <c r="G2374" s="8">
        <v>28000</v>
      </c>
      <c r="H2374" s="8">
        <v>2570.3000000000002</v>
      </c>
      <c r="I2374" s="9">
        <f t="shared" si="72"/>
        <v>30570.3</v>
      </c>
      <c r="J2374" s="8">
        <v>803.6</v>
      </c>
      <c r="K2374" s="9">
        <v>851.2</v>
      </c>
      <c r="L2374" s="8">
        <v>0</v>
      </c>
      <c r="M2374" s="8">
        <v>3778.67</v>
      </c>
      <c r="N2374" s="8">
        <f t="shared" si="73"/>
        <v>25136.829999999998</v>
      </c>
    </row>
    <row r="2375" spans="2:14" x14ac:dyDescent="0.25">
      <c r="B2375" s="6" t="s">
        <v>2805</v>
      </c>
      <c r="C2375" s="6" t="s">
        <v>2493</v>
      </c>
      <c r="D2375" s="6" t="s">
        <v>27</v>
      </c>
      <c r="E2375" s="7" t="s">
        <v>18</v>
      </c>
      <c r="F2375" s="6" t="s">
        <v>19</v>
      </c>
      <c r="G2375" s="8">
        <v>28000</v>
      </c>
      <c r="H2375" s="8">
        <v>1865.31</v>
      </c>
      <c r="I2375" s="9">
        <f t="shared" si="72"/>
        <v>29865.31</v>
      </c>
      <c r="J2375" s="8">
        <v>803.6</v>
      </c>
      <c r="K2375" s="9">
        <v>851.2</v>
      </c>
      <c r="L2375" s="8">
        <v>0</v>
      </c>
      <c r="M2375" s="8">
        <v>11643.64</v>
      </c>
      <c r="N2375" s="8">
        <f t="shared" si="73"/>
        <v>16566.870000000003</v>
      </c>
    </row>
    <row r="2376" spans="2:14" x14ac:dyDescent="0.25">
      <c r="B2376" s="6" t="s">
        <v>2799</v>
      </c>
      <c r="C2376" s="6" t="s">
        <v>2493</v>
      </c>
      <c r="D2376" s="6" t="s">
        <v>27</v>
      </c>
      <c r="E2376" s="7" t="s">
        <v>18</v>
      </c>
      <c r="F2376" s="6" t="s">
        <v>19</v>
      </c>
      <c r="G2376" s="8">
        <v>28000</v>
      </c>
      <c r="H2376" s="8">
        <v>0</v>
      </c>
      <c r="I2376" s="9">
        <f t="shared" ref="I2376:I2439" si="74">+G2376+H2376</f>
        <v>28000</v>
      </c>
      <c r="J2376" s="8">
        <v>803.6</v>
      </c>
      <c r="K2376" s="9">
        <v>851.2</v>
      </c>
      <c r="L2376" s="8">
        <v>0</v>
      </c>
      <c r="M2376" s="8">
        <v>3948.2799999999997</v>
      </c>
      <c r="N2376" s="8">
        <f t="shared" ref="N2376:N2439" si="75">+I2376-(J2376+K2376+L2376+M2376)</f>
        <v>22396.92</v>
      </c>
    </row>
    <row r="2377" spans="2:14" x14ac:dyDescent="0.25">
      <c r="B2377" s="6" t="s">
        <v>2788</v>
      </c>
      <c r="C2377" s="6" t="s">
        <v>2493</v>
      </c>
      <c r="D2377" s="6" t="s">
        <v>27</v>
      </c>
      <c r="E2377" s="7" t="s">
        <v>18</v>
      </c>
      <c r="F2377" s="6" t="s">
        <v>19</v>
      </c>
      <c r="G2377" s="8">
        <v>28000</v>
      </c>
      <c r="H2377" s="8">
        <v>4894.59</v>
      </c>
      <c r="I2377" s="9">
        <f t="shared" si="74"/>
        <v>32894.589999999997</v>
      </c>
      <c r="J2377" s="8">
        <v>803.6</v>
      </c>
      <c r="K2377" s="9">
        <v>851.2</v>
      </c>
      <c r="L2377" s="8">
        <v>0</v>
      </c>
      <c r="M2377" s="8">
        <v>4878.05</v>
      </c>
      <c r="N2377" s="8">
        <f t="shared" si="75"/>
        <v>26361.739999999998</v>
      </c>
    </row>
    <row r="2378" spans="2:14" x14ac:dyDescent="0.25">
      <c r="B2378" s="6" t="s">
        <v>2786</v>
      </c>
      <c r="C2378" s="6" t="s">
        <v>2493</v>
      </c>
      <c r="D2378" s="6" t="s">
        <v>27</v>
      </c>
      <c r="E2378" s="7" t="s">
        <v>18</v>
      </c>
      <c r="F2378" s="6" t="s">
        <v>19</v>
      </c>
      <c r="G2378" s="8">
        <v>28000</v>
      </c>
      <c r="H2378" s="8">
        <v>0</v>
      </c>
      <c r="I2378" s="9">
        <f t="shared" si="74"/>
        <v>28000</v>
      </c>
      <c r="J2378" s="8">
        <v>803.6</v>
      </c>
      <c r="K2378" s="9">
        <v>851.2</v>
      </c>
      <c r="L2378" s="8">
        <v>0</v>
      </c>
      <c r="M2378" s="8">
        <v>6688.73</v>
      </c>
      <c r="N2378" s="8">
        <f t="shared" si="75"/>
        <v>19656.47</v>
      </c>
    </row>
    <row r="2379" spans="2:14" x14ac:dyDescent="0.25">
      <c r="B2379" s="6" t="s">
        <v>2819</v>
      </c>
      <c r="C2379" s="6" t="s">
        <v>2493</v>
      </c>
      <c r="D2379" s="6" t="s">
        <v>27</v>
      </c>
      <c r="E2379" s="7" t="s">
        <v>18</v>
      </c>
      <c r="F2379" s="6" t="s">
        <v>19</v>
      </c>
      <c r="G2379" s="8">
        <v>28000</v>
      </c>
      <c r="H2379" s="8">
        <v>1281.48</v>
      </c>
      <c r="I2379" s="9">
        <f t="shared" si="74"/>
        <v>29281.48</v>
      </c>
      <c r="J2379" s="8">
        <v>803.6</v>
      </c>
      <c r="K2379" s="9">
        <v>851.2</v>
      </c>
      <c r="L2379" s="8">
        <v>0</v>
      </c>
      <c r="M2379" s="8">
        <v>3824.4</v>
      </c>
      <c r="N2379" s="8">
        <f t="shared" si="75"/>
        <v>23802.28</v>
      </c>
    </row>
    <row r="2380" spans="2:14" x14ac:dyDescent="0.25">
      <c r="B2380" s="6" t="s">
        <v>2816</v>
      </c>
      <c r="C2380" s="6" t="s">
        <v>2493</v>
      </c>
      <c r="D2380" s="6" t="s">
        <v>27</v>
      </c>
      <c r="E2380" s="7" t="s">
        <v>18</v>
      </c>
      <c r="F2380" s="6" t="s">
        <v>19</v>
      </c>
      <c r="G2380" s="8">
        <v>28000</v>
      </c>
      <c r="H2380" s="8">
        <v>6051.24</v>
      </c>
      <c r="I2380" s="9">
        <f t="shared" si="74"/>
        <v>34051.24</v>
      </c>
      <c r="J2380" s="8">
        <v>803.6</v>
      </c>
      <c r="K2380" s="9">
        <v>851.2</v>
      </c>
      <c r="L2380" s="8">
        <v>0</v>
      </c>
      <c r="M2380" s="8">
        <v>3399.98</v>
      </c>
      <c r="N2380" s="8">
        <f t="shared" si="75"/>
        <v>28996.46</v>
      </c>
    </row>
    <row r="2381" spans="2:14" x14ac:dyDescent="0.25">
      <c r="B2381" s="6" t="s">
        <v>2781</v>
      </c>
      <c r="C2381" s="6" t="s">
        <v>2493</v>
      </c>
      <c r="D2381" s="6" t="s">
        <v>27</v>
      </c>
      <c r="E2381" s="7" t="s">
        <v>18</v>
      </c>
      <c r="F2381" s="6" t="s">
        <v>19</v>
      </c>
      <c r="G2381" s="8">
        <v>28000</v>
      </c>
      <c r="H2381" s="8">
        <v>444.3</v>
      </c>
      <c r="I2381" s="9">
        <f t="shared" si="74"/>
        <v>28444.3</v>
      </c>
      <c r="J2381" s="8">
        <v>803.6</v>
      </c>
      <c r="K2381" s="9">
        <v>851.2</v>
      </c>
      <c r="L2381" s="8">
        <v>0</v>
      </c>
      <c r="M2381" s="8">
        <v>80</v>
      </c>
      <c r="N2381" s="8">
        <f t="shared" si="75"/>
        <v>26709.5</v>
      </c>
    </row>
    <row r="2382" spans="2:14" x14ac:dyDescent="0.25">
      <c r="B2382" s="6" t="s">
        <v>2793</v>
      </c>
      <c r="C2382" s="6" t="s">
        <v>2493</v>
      </c>
      <c r="D2382" s="6" t="s">
        <v>27</v>
      </c>
      <c r="E2382" s="7" t="s">
        <v>18</v>
      </c>
      <c r="F2382" s="6" t="s">
        <v>19</v>
      </c>
      <c r="G2382" s="8">
        <v>28000</v>
      </c>
      <c r="H2382" s="8">
        <v>9998.49</v>
      </c>
      <c r="I2382" s="9">
        <f t="shared" si="74"/>
        <v>37998.49</v>
      </c>
      <c r="J2382" s="8">
        <v>803.6</v>
      </c>
      <c r="K2382" s="9">
        <v>851.2</v>
      </c>
      <c r="L2382" s="8">
        <v>0</v>
      </c>
      <c r="M2382" s="8">
        <v>7552.17</v>
      </c>
      <c r="N2382" s="8">
        <f t="shared" si="75"/>
        <v>28791.519999999997</v>
      </c>
    </row>
    <row r="2383" spans="2:14" x14ac:dyDescent="0.25">
      <c r="B2383" s="6" t="s">
        <v>2789</v>
      </c>
      <c r="C2383" s="6" t="s">
        <v>2493</v>
      </c>
      <c r="D2383" s="6" t="s">
        <v>27</v>
      </c>
      <c r="E2383" s="7" t="s">
        <v>18</v>
      </c>
      <c r="F2383" s="6" t="s">
        <v>19</v>
      </c>
      <c r="G2383" s="8">
        <v>28000</v>
      </c>
      <c r="H2383" s="8">
        <v>2959.52</v>
      </c>
      <c r="I2383" s="9">
        <f t="shared" si="74"/>
        <v>30959.52</v>
      </c>
      <c r="J2383" s="8">
        <v>803.6</v>
      </c>
      <c r="K2383" s="9">
        <v>851.2</v>
      </c>
      <c r="L2383" s="8">
        <v>0</v>
      </c>
      <c r="M2383" s="8">
        <v>3692.61</v>
      </c>
      <c r="N2383" s="8">
        <f t="shared" si="75"/>
        <v>25612.11</v>
      </c>
    </row>
    <row r="2384" spans="2:14" x14ac:dyDescent="0.25">
      <c r="B2384" s="6" t="s">
        <v>2792</v>
      </c>
      <c r="C2384" s="6" t="s">
        <v>2493</v>
      </c>
      <c r="D2384" s="6" t="s">
        <v>27</v>
      </c>
      <c r="E2384" s="7" t="s">
        <v>18</v>
      </c>
      <c r="F2384" s="6" t="s">
        <v>19</v>
      </c>
      <c r="G2384" s="8">
        <v>28000</v>
      </c>
      <c r="H2384" s="8">
        <v>3066</v>
      </c>
      <c r="I2384" s="9">
        <f t="shared" si="74"/>
        <v>31066</v>
      </c>
      <c r="J2384" s="8">
        <v>803.6</v>
      </c>
      <c r="K2384" s="9">
        <v>851.2</v>
      </c>
      <c r="L2384" s="8">
        <v>0</v>
      </c>
      <c r="M2384" s="8">
        <v>1903.8</v>
      </c>
      <c r="N2384" s="8">
        <f t="shared" si="75"/>
        <v>27507.4</v>
      </c>
    </row>
    <row r="2385" spans="2:14" x14ac:dyDescent="0.25">
      <c r="B2385" s="6" t="s">
        <v>2848</v>
      </c>
      <c r="C2385" s="6" t="s">
        <v>2493</v>
      </c>
      <c r="D2385" s="6" t="s">
        <v>27</v>
      </c>
      <c r="E2385" s="7" t="s">
        <v>18</v>
      </c>
      <c r="F2385" s="6" t="s">
        <v>19</v>
      </c>
      <c r="G2385" s="8">
        <v>28000</v>
      </c>
      <c r="H2385" s="8">
        <v>2419.7600000000002</v>
      </c>
      <c r="I2385" s="9">
        <f t="shared" si="74"/>
        <v>30419.760000000002</v>
      </c>
      <c r="J2385" s="8">
        <v>803.6</v>
      </c>
      <c r="K2385" s="9">
        <v>851.2</v>
      </c>
      <c r="L2385" s="8">
        <v>0</v>
      </c>
      <c r="M2385" s="8">
        <v>2800</v>
      </c>
      <c r="N2385" s="8">
        <f t="shared" si="75"/>
        <v>25964.960000000003</v>
      </c>
    </row>
    <row r="2386" spans="2:14" x14ac:dyDescent="0.25">
      <c r="B2386" s="6" t="s">
        <v>2758</v>
      </c>
      <c r="C2386" s="6" t="s">
        <v>2493</v>
      </c>
      <c r="D2386" s="6" t="s">
        <v>27</v>
      </c>
      <c r="E2386" s="7" t="s">
        <v>18</v>
      </c>
      <c r="F2386" s="6" t="s">
        <v>19</v>
      </c>
      <c r="G2386" s="8">
        <v>28000</v>
      </c>
      <c r="H2386" s="8">
        <v>0</v>
      </c>
      <c r="I2386" s="9">
        <f t="shared" si="74"/>
        <v>28000</v>
      </c>
      <c r="J2386" s="8">
        <v>803.6</v>
      </c>
      <c r="K2386" s="9">
        <v>851.2</v>
      </c>
      <c r="L2386" s="8">
        <v>0</v>
      </c>
      <c r="M2386" s="8">
        <v>11618.36</v>
      </c>
      <c r="N2386" s="8">
        <f t="shared" si="75"/>
        <v>14726.84</v>
      </c>
    </row>
    <row r="2387" spans="2:14" x14ac:dyDescent="0.25">
      <c r="B2387" s="6" t="s">
        <v>2839</v>
      </c>
      <c r="C2387" s="6" t="s">
        <v>2493</v>
      </c>
      <c r="D2387" s="6" t="s">
        <v>27</v>
      </c>
      <c r="E2387" s="7" t="s">
        <v>18</v>
      </c>
      <c r="F2387" s="6" t="s">
        <v>19</v>
      </c>
      <c r="G2387" s="8">
        <v>28000</v>
      </c>
      <c r="H2387" s="8">
        <v>10068.24</v>
      </c>
      <c r="I2387" s="9">
        <f t="shared" si="74"/>
        <v>38068.239999999998</v>
      </c>
      <c r="J2387" s="8">
        <v>803.6</v>
      </c>
      <c r="K2387" s="9">
        <v>851.2</v>
      </c>
      <c r="L2387" s="8">
        <v>259.27</v>
      </c>
      <c r="M2387" s="8">
        <v>3319.96</v>
      </c>
      <c r="N2387" s="8">
        <f t="shared" si="75"/>
        <v>32834.21</v>
      </c>
    </row>
    <row r="2388" spans="2:14" x14ac:dyDescent="0.25">
      <c r="B2388" s="6" t="s">
        <v>2849</v>
      </c>
      <c r="C2388" s="6" t="s">
        <v>2493</v>
      </c>
      <c r="D2388" s="6" t="s">
        <v>27</v>
      </c>
      <c r="E2388" s="7" t="s">
        <v>18</v>
      </c>
      <c r="F2388" s="6" t="s">
        <v>19</v>
      </c>
      <c r="G2388" s="8">
        <v>28000</v>
      </c>
      <c r="H2388" s="8">
        <v>0</v>
      </c>
      <c r="I2388" s="9">
        <f t="shared" si="74"/>
        <v>28000</v>
      </c>
      <c r="J2388" s="8">
        <v>803.6</v>
      </c>
      <c r="K2388" s="9">
        <v>851.2</v>
      </c>
      <c r="L2388" s="8">
        <v>0</v>
      </c>
      <c r="M2388" s="8">
        <v>2800</v>
      </c>
      <c r="N2388" s="8">
        <f t="shared" si="75"/>
        <v>23545.200000000001</v>
      </c>
    </row>
    <row r="2389" spans="2:14" x14ac:dyDescent="0.25">
      <c r="B2389" s="6" t="s">
        <v>2838</v>
      </c>
      <c r="C2389" s="6" t="s">
        <v>2493</v>
      </c>
      <c r="D2389" s="6" t="s">
        <v>27</v>
      </c>
      <c r="E2389" s="7" t="s">
        <v>18</v>
      </c>
      <c r="F2389" s="6" t="s">
        <v>19</v>
      </c>
      <c r="G2389" s="8">
        <v>28000</v>
      </c>
      <c r="H2389" s="8">
        <v>0</v>
      </c>
      <c r="I2389" s="9">
        <f t="shared" si="74"/>
        <v>28000</v>
      </c>
      <c r="J2389" s="8">
        <v>803.6</v>
      </c>
      <c r="K2389" s="9">
        <v>4006.1000000000004</v>
      </c>
      <c r="L2389" s="8">
        <v>0</v>
      </c>
      <c r="M2389" s="8">
        <v>0</v>
      </c>
      <c r="N2389" s="8">
        <f t="shared" si="75"/>
        <v>23190.3</v>
      </c>
    </row>
    <row r="2390" spans="2:14" x14ac:dyDescent="0.25">
      <c r="B2390" s="6" t="s">
        <v>2800</v>
      </c>
      <c r="C2390" s="6" t="s">
        <v>2493</v>
      </c>
      <c r="D2390" s="6" t="s">
        <v>27</v>
      </c>
      <c r="E2390" s="7" t="s">
        <v>18</v>
      </c>
      <c r="F2390" s="6" t="s">
        <v>19</v>
      </c>
      <c r="G2390" s="8">
        <v>28000</v>
      </c>
      <c r="H2390" s="8">
        <v>3976.6400000000003</v>
      </c>
      <c r="I2390" s="9">
        <f t="shared" si="74"/>
        <v>31976.639999999999</v>
      </c>
      <c r="J2390" s="8">
        <v>803.6</v>
      </c>
      <c r="K2390" s="9">
        <v>851.2</v>
      </c>
      <c r="L2390" s="8">
        <v>0</v>
      </c>
      <c r="M2390" s="8">
        <v>10027.209999999999</v>
      </c>
      <c r="N2390" s="8">
        <f t="shared" si="75"/>
        <v>20294.63</v>
      </c>
    </row>
    <row r="2391" spans="2:14" x14ac:dyDescent="0.25">
      <c r="B2391" s="6" t="s">
        <v>2818</v>
      </c>
      <c r="C2391" s="6" t="s">
        <v>2493</v>
      </c>
      <c r="D2391" s="6" t="s">
        <v>27</v>
      </c>
      <c r="E2391" s="7" t="s">
        <v>18</v>
      </c>
      <c r="F2391" s="6" t="s">
        <v>19</v>
      </c>
      <c r="G2391" s="8">
        <v>28000</v>
      </c>
      <c r="H2391" s="8">
        <v>2618.04</v>
      </c>
      <c r="I2391" s="9">
        <f t="shared" si="74"/>
        <v>30618.04</v>
      </c>
      <c r="J2391" s="8">
        <v>803.6</v>
      </c>
      <c r="K2391" s="9">
        <v>851.2</v>
      </c>
      <c r="L2391" s="8">
        <v>0</v>
      </c>
      <c r="M2391" s="8">
        <v>7772.5199999999995</v>
      </c>
      <c r="N2391" s="8">
        <f t="shared" si="75"/>
        <v>21190.720000000001</v>
      </c>
    </row>
    <row r="2392" spans="2:14" x14ac:dyDescent="0.25">
      <c r="B2392" s="6" t="s">
        <v>2791</v>
      </c>
      <c r="C2392" s="6" t="s">
        <v>2493</v>
      </c>
      <c r="D2392" s="6" t="s">
        <v>27</v>
      </c>
      <c r="E2392" s="7" t="s">
        <v>18</v>
      </c>
      <c r="F2392" s="6" t="s">
        <v>19</v>
      </c>
      <c r="G2392" s="8">
        <v>28000</v>
      </c>
      <c r="H2392" s="8">
        <v>1630.31</v>
      </c>
      <c r="I2392" s="9">
        <f t="shared" si="74"/>
        <v>29630.31</v>
      </c>
      <c r="J2392" s="8">
        <v>803.6</v>
      </c>
      <c r="K2392" s="9">
        <v>851.2</v>
      </c>
      <c r="L2392" s="8">
        <v>0</v>
      </c>
      <c r="M2392" s="8">
        <v>2839.8</v>
      </c>
      <c r="N2392" s="8">
        <f t="shared" si="75"/>
        <v>25135.71</v>
      </c>
    </row>
    <row r="2393" spans="2:14" x14ac:dyDescent="0.25">
      <c r="B2393" s="6" t="s">
        <v>2826</v>
      </c>
      <c r="C2393" s="6" t="s">
        <v>2493</v>
      </c>
      <c r="D2393" s="6" t="s">
        <v>27</v>
      </c>
      <c r="E2393" s="7" t="s">
        <v>18</v>
      </c>
      <c r="F2393" s="6" t="s">
        <v>19</v>
      </c>
      <c r="G2393" s="8">
        <v>28000</v>
      </c>
      <c r="H2393" s="8">
        <v>0</v>
      </c>
      <c r="I2393" s="9">
        <f t="shared" si="74"/>
        <v>28000</v>
      </c>
      <c r="J2393" s="8">
        <v>803.6</v>
      </c>
      <c r="K2393" s="9">
        <v>851.2</v>
      </c>
      <c r="L2393" s="8">
        <v>0</v>
      </c>
      <c r="M2393" s="8">
        <v>5972.69</v>
      </c>
      <c r="N2393" s="8">
        <f t="shared" si="75"/>
        <v>20372.510000000002</v>
      </c>
    </row>
    <row r="2394" spans="2:14" x14ac:dyDescent="0.25">
      <c r="B2394" s="6" t="s">
        <v>2762</v>
      </c>
      <c r="C2394" s="6" t="s">
        <v>2493</v>
      </c>
      <c r="D2394" s="6" t="s">
        <v>27</v>
      </c>
      <c r="E2394" s="7" t="s">
        <v>18</v>
      </c>
      <c r="F2394" s="6" t="s">
        <v>22</v>
      </c>
      <c r="G2394" s="8">
        <v>28000</v>
      </c>
      <c r="H2394" s="8">
        <v>1384.29</v>
      </c>
      <c r="I2394" s="9">
        <f t="shared" si="74"/>
        <v>29384.29</v>
      </c>
      <c r="J2394" s="8">
        <v>803.6</v>
      </c>
      <c r="K2394" s="9">
        <v>851.2</v>
      </c>
      <c r="L2394" s="8">
        <v>0</v>
      </c>
      <c r="M2394" s="8">
        <v>3246.88</v>
      </c>
      <c r="N2394" s="8">
        <f t="shared" si="75"/>
        <v>24482.61</v>
      </c>
    </row>
    <row r="2395" spans="2:14" x14ac:dyDescent="0.25">
      <c r="B2395" s="6" t="s">
        <v>2812</v>
      </c>
      <c r="C2395" s="6" t="s">
        <v>2493</v>
      </c>
      <c r="D2395" s="6" t="s">
        <v>27</v>
      </c>
      <c r="E2395" s="7" t="s">
        <v>18</v>
      </c>
      <c r="F2395" s="6" t="s">
        <v>19</v>
      </c>
      <c r="G2395" s="8">
        <v>28000</v>
      </c>
      <c r="H2395" s="8">
        <v>0</v>
      </c>
      <c r="I2395" s="9">
        <f t="shared" si="74"/>
        <v>28000</v>
      </c>
      <c r="J2395" s="8">
        <v>803.6</v>
      </c>
      <c r="K2395" s="9">
        <v>851.2</v>
      </c>
      <c r="L2395" s="8">
        <v>0</v>
      </c>
      <c r="M2395" s="8">
        <v>4231.92</v>
      </c>
      <c r="N2395" s="8">
        <f t="shared" si="75"/>
        <v>22113.279999999999</v>
      </c>
    </row>
    <row r="2396" spans="2:14" x14ac:dyDescent="0.25">
      <c r="B2396" s="6" t="s">
        <v>2824</v>
      </c>
      <c r="C2396" s="6" t="s">
        <v>2493</v>
      </c>
      <c r="D2396" s="6" t="s">
        <v>27</v>
      </c>
      <c r="E2396" s="7" t="s">
        <v>18</v>
      </c>
      <c r="F2396" s="6" t="s">
        <v>22</v>
      </c>
      <c r="G2396" s="8">
        <v>28000</v>
      </c>
      <c r="H2396" s="8">
        <v>693.98</v>
      </c>
      <c r="I2396" s="9">
        <f t="shared" si="74"/>
        <v>28693.98</v>
      </c>
      <c r="J2396" s="8">
        <v>803.6</v>
      </c>
      <c r="K2396" s="9">
        <v>851.2</v>
      </c>
      <c r="L2396" s="8">
        <v>0</v>
      </c>
      <c r="M2396" s="8">
        <v>1199.99</v>
      </c>
      <c r="N2396" s="8">
        <f t="shared" si="75"/>
        <v>25839.19</v>
      </c>
    </row>
    <row r="2397" spans="2:14" x14ac:dyDescent="0.25">
      <c r="B2397" s="6" t="s">
        <v>2853</v>
      </c>
      <c r="C2397" s="6" t="s">
        <v>2493</v>
      </c>
      <c r="D2397" s="6" t="s">
        <v>27</v>
      </c>
      <c r="E2397" s="7" t="s">
        <v>18</v>
      </c>
      <c r="F2397" s="6" t="s">
        <v>19</v>
      </c>
      <c r="G2397" s="8">
        <v>28000</v>
      </c>
      <c r="H2397" s="8">
        <v>0</v>
      </c>
      <c r="I2397" s="9">
        <f t="shared" si="74"/>
        <v>28000</v>
      </c>
      <c r="J2397" s="8">
        <v>803.6</v>
      </c>
      <c r="K2397" s="9">
        <v>851.2</v>
      </c>
      <c r="L2397" s="8">
        <v>0</v>
      </c>
      <c r="M2397" s="8">
        <v>12191.53</v>
      </c>
      <c r="N2397" s="8">
        <f t="shared" si="75"/>
        <v>14153.669999999998</v>
      </c>
    </row>
    <row r="2398" spans="2:14" x14ac:dyDescent="0.25">
      <c r="B2398" s="6" t="s">
        <v>2830</v>
      </c>
      <c r="C2398" s="6" t="s">
        <v>2493</v>
      </c>
      <c r="D2398" s="6" t="s">
        <v>27</v>
      </c>
      <c r="E2398" s="7" t="s">
        <v>18</v>
      </c>
      <c r="F2398" s="6" t="s">
        <v>19</v>
      </c>
      <c r="G2398" s="8">
        <v>28000</v>
      </c>
      <c r="H2398" s="8">
        <v>0</v>
      </c>
      <c r="I2398" s="9">
        <f t="shared" si="74"/>
        <v>28000</v>
      </c>
      <c r="J2398" s="8">
        <v>803.6</v>
      </c>
      <c r="K2398" s="9">
        <v>851.2</v>
      </c>
      <c r="L2398" s="8">
        <v>0</v>
      </c>
      <c r="M2398" s="8">
        <v>5915.54</v>
      </c>
      <c r="N2398" s="8">
        <f t="shared" si="75"/>
        <v>20429.66</v>
      </c>
    </row>
    <row r="2399" spans="2:14" x14ac:dyDescent="0.25">
      <c r="B2399" s="6" t="s">
        <v>2825</v>
      </c>
      <c r="C2399" s="6" t="s">
        <v>2493</v>
      </c>
      <c r="D2399" s="6" t="s">
        <v>27</v>
      </c>
      <c r="E2399" s="7" t="s">
        <v>18</v>
      </c>
      <c r="F2399" s="6" t="s">
        <v>19</v>
      </c>
      <c r="G2399" s="8">
        <v>28000</v>
      </c>
      <c r="H2399" s="8">
        <v>0</v>
      </c>
      <c r="I2399" s="9">
        <f t="shared" si="74"/>
        <v>28000</v>
      </c>
      <c r="J2399" s="8">
        <v>803.6</v>
      </c>
      <c r="K2399" s="9">
        <v>851.2</v>
      </c>
      <c r="L2399" s="8">
        <v>0</v>
      </c>
      <c r="M2399" s="8">
        <v>4874.04</v>
      </c>
      <c r="N2399" s="8">
        <f t="shared" si="75"/>
        <v>21471.16</v>
      </c>
    </row>
    <row r="2400" spans="2:14" x14ac:dyDescent="0.25">
      <c r="B2400" s="6" t="s">
        <v>2832</v>
      </c>
      <c r="C2400" s="6" t="s">
        <v>2493</v>
      </c>
      <c r="D2400" s="6" t="s">
        <v>27</v>
      </c>
      <c r="E2400" s="7" t="s">
        <v>18</v>
      </c>
      <c r="F2400" s="6" t="s">
        <v>22</v>
      </c>
      <c r="G2400" s="8">
        <v>28000</v>
      </c>
      <c r="H2400" s="8">
        <v>2162.73</v>
      </c>
      <c r="I2400" s="9">
        <f t="shared" si="74"/>
        <v>30162.73</v>
      </c>
      <c r="J2400" s="8">
        <v>803.6</v>
      </c>
      <c r="K2400" s="9">
        <v>851.2</v>
      </c>
      <c r="L2400" s="8">
        <v>0</v>
      </c>
      <c r="M2400" s="8">
        <v>2200.02</v>
      </c>
      <c r="N2400" s="8">
        <f t="shared" si="75"/>
        <v>26307.91</v>
      </c>
    </row>
    <row r="2401" spans="2:14" x14ac:dyDescent="0.25">
      <c r="B2401" s="6" t="s">
        <v>2760</v>
      </c>
      <c r="C2401" s="6" t="s">
        <v>2493</v>
      </c>
      <c r="D2401" s="6" t="s">
        <v>27</v>
      </c>
      <c r="E2401" s="7" t="s">
        <v>18</v>
      </c>
      <c r="F2401" s="6" t="s">
        <v>19</v>
      </c>
      <c r="G2401" s="8">
        <v>28000</v>
      </c>
      <c r="H2401" s="8">
        <v>7318.01</v>
      </c>
      <c r="I2401" s="9">
        <f t="shared" si="74"/>
        <v>35318.01</v>
      </c>
      <c r="J2401" s="8">
        <v>803.6</v>
      </c>
      <c r="K2401" s="9">
        <v>851.2</v>
      </c>
      <c r="L2401" s="8">
        <v>0</v>
      </c>
      <c r="M2401" s="8">
        <v>14199.890000000001</v>
      </c>
      <c r="N2401" s="8">
        <f t="shared" si="75"/>
        <v>19463.32</v>
      </c>
    </row>
    <row r="2402" spans="2:14" x14ac:dyDescent="0.25">
      <c r="B2402" s="6" t="s">
        <v>2822</v>
      </c>
      <c r="C2402" s="6" t="s">
        <v>2493</v>
      </c>
      <c r="D2402" s="6" t="s">
        <v>27</v>
      </c>
      <c r="E2402" s="7" t="s">
        <v>18</v>
      </c>
      <c r="F2402" s="6" t="s">
        <v>19</v>
      </c>
      <c r="G2402" s="8">
        <v>28000</v>
      </c>
      <c r="H2402" s="8">
        <v>0</v>
      </c>
      <c r="I2402" s="9">
        <f t="shared" si="74"/>
        <v>28000</v>
      </c>
      <c r="J2402" s="8">
        <v>803.6</v>
      </c>
      <c r="K2402" s="9">
        <v>851.2</v>
      </c>
      <c r="L2402" s="8">
        <v>0</v>
      </c>
      <c r="M2402" s="8">
        <v>0</v>
      </c>
      <c r="N2402" s="8">
        <f t="shared" si="75"/>
        <v>26345.200000000001</v>
      </c>
    </row>
    <row r="2403" spans="2:14" x14ac:dyDescent="0.25">
      <c r="B2403" s="6" t="s">
        <v>2856</v>
      </c>
      <c r="C2403" s="6" t="s">
        <v>2493</v>
      </c>
      <c r="D2403" s="6" t="s">
        <v>27</v>
      </c>
      <c r="E2403" s="7" t="s">
        <v>18</v>
      </c>
      <c r="F2403" s="6" t="s">
        <v>19</v>
      </c>
      <c r="G2403" s="8">
        <v>28000</v>
      </c>
      <c r="H2403" s="8">
        <v>0</v>
      </c>
      <c r="I2403" s="9">
        <f t="shared" si="74"/>
        <v>28000</v>
      </c>
      <c r="J2403" s="8">
        <v>803.6</v>
      </c>
      <c r="K2403" s="9">
        <v>851.2</v>
      </c>
      <c r="L2403" s="8">
        <v>0</v>
      </c>
      <c r="M2403" s="8">
        <v>1120</v>
      </c>
      <c r="N2403" s="8">
        <f t="shared" si="75"/>
        <v>25225.200000000001</v>
      </c>
    </row>
    <row r="2404" spans="2:14" x14ac:dyDescent="0.25">
      <c r="B2404" s="6" t="s">
        <v>2761</v>
      </c>
      <c r="C2404" s="6" t="s">
        <v>2493</v>
      </c>
      <c r="D2404" s="6" t="s">
        <v>27</v>
      </c>
      <c r="E2404" s="7" t="s">
        <v>18</v>
      </c>
      <c r="F2404" s="6" t="s">
        <v>19</v>
      </c>
      <c r="G2404" s="8">
        <v>28000</v>
      </c>
      <c r="H2404" s="8">
        <v>4152.87</v>
      </c>
      <c r="I2404" s="9">
        <f t="shared" si="74"/>
        <v>32152.87</v>
      </c>
      <c r="J2404" s="8">
        <v>803.6</v>
      </c>
      <c r="K2404" s="9">
        <v>851.2</v>
      </c>
      <c r="L2404" s="8">
        <v>0</v>
      </c>
      <c r="M2404" s="8">
        <v>17669.089999999997</v>
      </c>
      <c r="N2404" s="8">
        <f t="shared" si="75"/>
        <v>12828.980000000003</v>
      </c>
    </row>
    <row r="2405" spans="2:14" x14ac:dyDescent="0.25">
      <c r="B2405" s="6" t="s">
        <v>2798</v>
      </c>
      <c r="C2405" s="6" t="s">
        <v>2493</v>
      </c>
      <c r="D2405" s="6" t="s">
        <v>27</v>
      </c>
      <c r="E2405" s="7" t="s">
        <v>18</v>
      </c>
      <c r="F2405" s="6" t="s">
        <v>19</v>
      </c>
      <c r="G2405" s="8">
        <v>28000</v>
      </c>
      <c r="H2405" s="8">
        <v>693.98</v>
      </c>
      <c r="I2405" s="9">
        <f t="shared" si="74"/>
        <v>28693.98</v>
      </c>
      <c r="J2405" s="8">
        <v>803.6</v>
      </c>
      <c r="K2405" s="9">
        <v>851.2</v>
      </c>
      <c r="L2405" s="8">
        <v>0</v>
      </c>
      <c r="M2405" s="8">
        <v>11034.68</v>
      </c>
      <c r="N2405" s="8">
        <f t="shared" si="75"/>
        <v>16004.5</v>
      </c>
    </row>
    <row r="2406" spans="2:14" x14ac:dyDescent="0.25">
      <c r="B2406" s="6" t="s">
        <v>2794</v>
      </c>
      <c r="C2406" s="6" t="s">
        <v>2493</v>
      </c>
      <c r="D2406" s="6" t="s">
        <v>27</v>
      </c>
      <c r="E2406" s="7" t="s">
        <v>18</v>
      </c>
      <c r="F2406" s="6" t="s">
        <v>19</v>
      </c>
      <c r="G2406" s="8">
        <v>28000</v>
      </c>
      <c r="H2406" s="8">
        <v>0</v>
      </c>
      <c r="I2406" s="9">
        <f t="shared" si="74"/>
        <v>28000</v>
      </c>
      <c r="J2406" s="8">
        <v>803.6</v>
      </c>
      <c r="K2406" s="9">
        <v>851.2</v>
      </c>
      <c r="L2406" s="8">
        <v>0</v>
      </c>
      <c r="M2406" s="8">
        <v>0</v>
      </c>
      <c r="N2406" s="8">
        <f t="shared" si="75"/>
        <v>26345.200000000001</v>
      </c>
    </row>
    <row r="2407" spans="2:14" x14ac:dyDescent="0.25">
      <c r="B2407" s="6" t="s">
        <v>2857</v>
      </c>
      <c r="C2407" s="6" t="s">
        <v>2493</v>
      </c>
      <c r="D2407" s="6" t="s">
        <v>27</v>
      </c>
      <c r="E2407" s="7" t="s">
        <v>18</v>
      </c>
      <c r="F2407" s="6" t="s">
        <v>22</v>
      </c>
      <c r="G2407" s="8">
        <v>28000</v>
      </c>
      <c r="H2407" s="8">
        <v>7152.79</v>
      </c>
      <c r="I2407" s="9">
        <f t="shared" si="74"/>
        <v>35152.79</v>
      </c>
      <c r="J2407" s="8">
        <v>803.6</v>
      </c>
      <c r="K2407" s="9">
        <v>851.2</v>
      </c>
      <c r="L2407" s="8">
        <v>0</v>
      </c>
      <c r="M2407" s="8">
        <v>5799.97</v>
      </c>
      <c r="N2407" s="8">
        <f t="shared" si="75"/>
        <v>27698.02</v>
      </c>
    </row>
    <row r="2408" spans="2:14" x14ac:dyDescent="0.25">
      <c r="B2408" s="6" t="s">
        <v>2847</v>
      </c>
      <c r="C2408" s="6" t="s">
        <v>2493</v>
      </c>
      <c r="D2408" s="6" t="s">
        <v>27</v>
      </c>
      <c r="E2408" s="7" t="s">
        <v>18</v>
      </c>
      <c r="F2408" s="6" t="s">
        <v>19</v>
      </c>
      <c r="G2408" s="8">
        <v>28000</v>
      </c>
      <c r="H2408" s="8">
        <v>1233.75</v>
      </c>
      <c r="I2408" s="9">
        <f t="shared" si="74"/>
        <v>29233.75</v>
      </c>
      <c r="J2408" s="8">
        <v>803.6</v>
      </c>
      <c r="K2408" s="9">
        <v>851.2</v>
      </c>
      <c r="L2408" s="8">
        <v>0</v>
      </c>
      <c r="M2408" s="8">
        <v>0</v>
      </c>
      <c r="N2408" s="8">
        <f t="shared" si="75"/>
        <v>27578.95</v>
      </c>
    </row>
    <row r="2409" spans="2:14" x14ac:dyDescent="0.25">
      <c r="B2409" s="6" t="s">
        <v>2779</v>
      </c>
      <c r="C2409" s="6" t="s">
        <v>2493</v>
      </c>
      <c r="D2409" s="6" t="s">
        <v>27</v>
      </c>
      <c r="E2409" s="7" t="s">
        <v>18</v>
      </c>
      <c r="F2409" s="6" t="s">
        <v>19</v>
      </c>
      <c r="G2409" s="8">
        <v>28000</v>
      </c>
      <c r="H2409" s="8">
        <v>0</v>
      </c>
      <c r="I2409" s="9">
        <f t="shared" si="74"/>
        <v>28000</v>
      </c>
      <c r="J2409" s="8">
        <v>803.6</v>
      </c>
      <c r="K2409" s="9">
        <v>851.2</v>
      </c>
      <c r="L2409" s="8">
        <v>0</v>
      </c>
      <c r="M2409" s="8">
        <v>10182.789999999999</v>
      </c>
      <c r="N2409" s="8">
        <f t="shared" si="75"/>
        <v>16162.41</v>
      </c>
    </row>
    <row r="2410" spans="2:14" x14ac:dyDescent="0.25">
      <c r="B2410" s="6" t="s">
        <v>2797</v>
      </c>
      <c r="C2410" s="6" t="s">
        <v>2493</v>
      </c>
      <c r="D2410" s="6" t="s">
        <v>27</v>
      </c>
      <c r="E2410" s="7" t="s">
        <v>18</v>
      </c>
      <c r="F2410" s="6" t="s">
        <v>19</v>
      </c>
      <c r="G2410" s="8">
        <v>28000</v>
      </c>
      <c r="H2410" s="8">
        <v>0</v>
      </c>
      <c r="I2410" s="9">
        <f t="shared" si="74"/>
        <v>28000</v>
      </c>
      <c r="J2410" s="8">
        <v>803.6</v>
      </c>
      <c r="K2410" s="9">
        <v>851.2</v>
      </c>
      <c r="L2410" s="8">
        <v>0</v>
      </c>
      <c r="M2410" s="8">
        <v>0</v>
      </c>
      <c r="N2410" s="8">
        <f t="shared" si="75"/>
        <v>26345.200000000001</v>
      </c>
    </row>
    <row r="2411" spans="2:14" x14ac:dyDescent="0.25">
      <c r="B2411" s="6" t="s">
        <v>2784</v>
      </c>
      <c r="C2411" s="6" t="s">
        <v>2493</v>
      </c>
      <c r="D2411" s="6" t="s">
        <v>27</v>
      </c>
      <c r="E2411" s="7" t="s">
        <v>18</v>
      </c>
      <c r="F2411" s="6" t="s">
        <v>19</v>
      </c>
      <c r="G2411" s="8">
        <v>28000</v>
      </c>
      <c r="H2411" s="8">
        <v>837.19</v>
      </c>
      <c r="I2411" s="9">
        <f t="shared" si="74"/>
        <v>28837.19</v>
      </c>
      <c r="J2411" s="8">
        <v>803.6</v>
      </c>
      <c r="K2411" s="9">
        <v>851.2</v>
      </c>
      <c r="L2411" s="8">
        <v>0</v>
      </c>
      <c r="M2411" s="8">
        <v>16422.259999999998</v>
      </c>
      <c r="N2411" s="8">
        <f t="shared" si="75"/>
        <v>10760.130000000001</v>
      </c>
    </row>
    <row r="2412" spans="2:14" x14ac:dyDescent="0.25">
      <c r="B2412" s="6" t="s">
        <v>2771</v>
      </c>
      <c r="C2412" s="6" t="s">
        <v>2493</v>
      </c>
      <c r="D2412" s="6" t="s">
        <v>27</v>
      </c>
      <c r="E2412" s="7" t="s">
        <v>18</v>
      </c>
      <c r="F2412" s="6" t="s">
        <v>19</v>
      </c>
      <c r="G2412" s="8">
        <v>28000</v>
      </c>
      <c r="H2412" s="8">
        <v>0</v>
      </c>
      <c r="I2412" s="9">
        <f t="shared" si="74"/>
        <v>28000</v>
      </c>
      <c r="J2412" s="8">
        <v>803.6</v>
      </c>
      <c r="K2412" s="9">
        <v>851.2</v>
      </c>
      <c r="L2412" s="8">
        <v>0</v>
      </c>
      <c r="M2412" s="8">
        <v>9694.61</v>
      </c>
      <c r="N2412" s="8">
        <f t="shared" si="75"/>
        <v>16650.59</v>
      </c>
    </row>
    <row r="2413" spans="2:14" x14ac:dyDescent="0.25">
      <c r="B2413" s="6" t="s">
        <v>2842</v>
      </c>
      <c r="C2413" s="6" t="s">
        <v>2493</v>
      </c>
      <c r="D2413" s="6" t="s">
        <v>27</v>
      </c>
      <c r="E2413" s="7" t="s">
        <v>18</v>
      </c>
      <c r="F2413" s="6" t="s">
        <v>19</v>
      </c>
      <c r="G2413" s="8">
        <v>28000</v>
      </c>
      <c r="H2413" s="8">
        <v>5192.01</v>
      </c>
      <c r="I2413" s="9">
        <f t="shared" si="74"/>
        <v>33192.01</v>
      </c>
      <c r="J2413" s="8">
        <v>803.6</v>
      </c>
      <c r="K2413" s="9">
        <v>851.2</v>
      </c>
      <c r="L2413" s="8">
        <v>0</v>
      </c>
      <c r="M2413" s="8">
        <v>4223.29</v>
      </c>
      <c r="N2413" s="8">
        <f t="shared" si="75"/>
        <v>27313.920000000002</v>
      </c>
    </row>
    <row r="2414" spans="2:14" x14ac:dyDescent="0.25">
      <c r="B2414" s="6" t="s">
        <v>2859</v>
      </c>
      <c r="C2414" s="6" t="s">
        <v>2493</v>
      </c>
      <c r="D2414" s="6" t="s">
        <v>27</v>
      </c>
      <c r="E2414" s="7" t="s">
        <v>18</v>
      </c>
      <c r="F2414" s="6" t="s">
        <v>19</v>
      </c>
      <c r="G2414" s="8">
        <v>28000</v>
      </c>
      <c r="H2414" s="8">
        <v>0</v>
      </c>
      <c r="I2414" s="9">
        <f t="shared" si="74"/>
        <v>28000</v>
      </c>
      <c r="J2414" s="8">
        <v>803.6</v>
      </c>
      <c r="K2414" s="9">
        <v>851.2</v>
      </c>
      <c r="L2414" s="8">
        <v>0</v>
      </c>
      <c r="M2414" s="8">
        <v>1439.99</v>
      </c>
      <c r="N2414" s="8">
        <f t="shared" si="75"/>
        <v>24905.21</v>
      </c>
    </row>
    <row r="2415" spans="2:14" x14ac:dyDescent="0.25">
      <c r="B2415" s="6" t="s">
        <v>2770</v>
      </c>
      <c r="C2415" s="6" t="s">
        <v>2493</v>
      </c>
      <c r="D2415" s="6" t="s">
        <v>27</v>
      </c>
      <c r="E2415" s="7" t="s">
        <v>18</v>
      </c>
      <c r="F2415" s="6" t="s">
        <v>19</v>
      </c>
      <c r="G2415" s="8">
        <v>28000</v>
      </c>
      <c r="H2415" s="8">
        <v>297.42</v>
      </c>
      <c r="I2415" s="9">
        <f t="shared" si="74"/>
        <v>28297.42</v>
      </c>
      <c r="J2415" s="8">
        <v>803.6</v>
      </c>
      <c r="K2415" s="9">
        <v>851.2</v>
      </c>
      <c r="L2415" s="8">
        <v>0</v>
      </c>
      <c r="M2415" s="8">
        <v>11375.390000000001</v>
      </c>
      <c r="N2415" s="8">
        <f t="shared" si="75"/>
        <v>15267.229999999996</v>
      </c>
    </row>
    <row r="2416" spans="2:14" x14ac:dyDescent="0.25">
      <c r="B2416" s="6" t="s">
        <v>2803</v>
      </c>
      <c r="C2416" s="6" t="s">
        <v>2493</v>
      </c>
      <c r="D2416" s="6" t="s">
        <v>27</v>
      </c>
      <c r="E2416" s="7" t="s">
        <v>18</v>
      </c>
      <c r="F2416" s="6" t="s">
        <v>19</v>
      </c>
      <c r="G2416" s="8">
        <v>28000</v>
      </c>
      <c r="H2416" s="8">
        <v>0</v>
      </c>
      <c r="I2416" s="9">
        <f t="shared" si="74"/>
        <v>28000</v>
      </c>
      <c r="J2416" s="8">
        <v>803.6</v>
      </c>
      <c r="K2416" s="9">
        <v>851.2</v>
      </c>
      <c r="L2416" s="8">
        <v>0</v>
      </c>
      <c r="M2416" s="8">
        <v>7045.54</v>
      </c>
      <c r="N2416" s="8">
        <f t="shared" si="75"/>
        <v>19299.66</v>
      </c>
    </row>
    <row r="2417" spans="2:14" x14ac:dyDescent="0.25">
      <c r="B2417" s="6" t="s">
        <v>2827</v>
      </c>
      <c r="C2417" s="6" t="s">
        <v>2493</v>
      </c>
      <c r="D2417" s="6" t="s">
        <v>27</v>
      </c>
      <c r="E2417" s="7" t="s">
        <v>18</v>
      </c>
      <c r="F2417" s="6" t="s">
        <v>19</v>
      </c>
      <c r="G2417" s="8">
        <v>28000</v>
      </c>
      <c r="H2417" s="8">
        <v>0</v>
      </c>
      <c r="I2417" s="9">
        <f t="shared" si="74"/>
        <v>28000</v>
      </c>
      <c r="J2417" s="8">
        <v>803.6</v>
      </c>
      <c r="K2417" s="9">
        <v>851.2</v>
      </c>
      <c r="L2417" s="8">
        <v>0</v>
      </c>
      <c r="M2417" s="8">
        <v>13667.439999999999</v>
      </c>
      <c r="N2417" s="8">
        <f t="shared" si="75"/>
        <v>12677.760000000002</v>
      </c>
    </row>
    <row r="2418" spans="2:14" x14ac:dyDescent="0.25">
      <c r="B2418" s="6" t="s">
        <v>2817</v>
      </c>
      <c r="C2418" s="6" t="s">
        <v>2493</v>
      </c>
      <c r="D2418" s="6" t="s">
        <v>27</v>
      </c>
      <c r="E2418" s="7" t="s">
        <v>18</v>
      </c>
      <c r="F2418" s="6" t="s">
        <v>19</v>
      </c>
      <c r="G2418" s="8">
        <v>28000</v>
      </c>
      <c r="H2418" s="8">
        <v>543.44000000000005</v>
      </c>
      <c r="I2418" s="9">
        <f t="shared" si="74"/>
        <v>28543.439999999999</v>
      </c>
      <c r="J2418" s="8">
        <v>803.6</v>
      </c>
      <c r="K2418" s="9">
        <v>851.2</v>
      </c>
      <c r="L2418" s="8">
        <v>0</v>
      </c>
      <c r="M2418" s="8">
        <v>1879.95</v>
      </c>
      <c r="N2418" s="8">
        <f t="shared" si="75"/>
        <v>25008.69</v>
      </c>
    </row>
    <row r="2419" spans="2:14" x14ac:dyDescent="0.25">
      <c r="B2419" s="6" t="s">
        <v>2782</v>
      </c>
      <c r="C2419" s="6" t="s">
        <v>2493</v>
      </c>
      <c r="D2419" s="6" t="s">
        <v>27</v>
      </c>
      <c r="E2419" s="7" t="s">
        <v>18</v>
      </c>
      <c r="F2419" s="6" t="s">
        <v>19</v>
      </c>
      <c r="G2419" s="8">
        <v>28000</v>
      </c>
      <c r="H2419" s="8">
        <v>936.32999999999993</v>
      </c>
      <c r="I2419" s="9">
        <f t="shared" si="74"/>
        <v>28936.33</v>
      </c>
      <c r="J2419" s="8">
        <v>803.6</v>
      </c>
      <c r="K2419" s="9">
        <v>851.2</v>
      </c>
      <c r="L2419" s="8">
        <v>0</v>
      </c>
      <c r="M2419" s="8">
        <v>5559.34</v>
      </c>
      <c r="N2419" s="8">
        <f t="shared" si="75"/>
        <v>21722.190000000002</v>
      </c>
    </row>
    <row r="2420" spans="2:14" x14ac:dyDescent="0.25">
      <c r="B2420" s="6" t="s">
        <v>2814</v>
      </c>
      <c r="C2420" s="6" t="s">
        <v>2493</v>
      </c>
      <c r="D2420" s="6" t="s">
        <v>27</v>
      </c>
      <c r="E2420" s="7" t="s">
        <v>18</v>
      </c>
      <c r="F2420" s="6" t="s">
        <v>19</v>
      </c>
      <c r="G2420" s="8">
        <v>28000</v>
      </c>
      <c r="H2420" s="8">
        <v>3359.75</v>
      </c>
      <c r="I2420" s="9">
        <f t="shared" si="74"/>
        <v>31359.75</v>
      </c>
      <c r="J2420" s="8">
        <v>803.6</v>
      </c>
      <c r="K2420" s="9">
        <v>851.2</v>
      </c>
      <c r="L2420" s="8">
        <v>0</v>
      </c>
      <c r="M2420" s="8">
        <v>3602.17</v>
      </c>
      <c r="N2420" s="8">
        <f t="shared" si="75"/>
        <v>26102.78</v>
      </c>
    </row>
    <row r="2421" spans="2:14" x14ac:dyDescent="0.25">
      <c r="B2421" s="6" t="s">
        <v>2787</v>
      </c>
      <c r="C2421" s="6" t="s">
        <v>2493</v>
      </c>
      <c r="D2421" s="6" t="s">
        <v>27</v>
      </c>
      <c r="E2421" s="7" t="s">
        <v>18</v>
      </c>
      <c r="F2421" s="6" t="s">
        <v>19</v>
      </c>
      <c r="G2421" s="8">
        <v>28000</v>
      </c>
      <c r="H2421" s="8">
        <v>2225.15</v>
      </c>
      <c r="I2421" s="9">
        <f t="shared" si="74"/>
        <v>30225.15</v>
      </c>
      <c r="J2421" s="8">
        <v>803.6</v>
      </c>
      <c r="K2421" s="9">
        <v>851.2</v>
      </c>
      <c r="L2421" s="8">
        <v>0</v>
      </c>
      <c r="M2421" s="8">
        <v>4460.5200000000004</v>
      </c>
      <c r="N2421" s="8">
        <f t="shared" si="75"/>
        <v>24109.83</v>
      </c>
    </row>
    <row r="2422" spans="2:14" x14ac:dyDescent="0.25">
      <c r="B2422" s="6" t="s">
        <v>2974</v>
      </c>
      <c r="C2422" s="6" t="s">
        <v>31</v>
      </c>
      <c r="D2422" s="6" t="s">
        <v>27</v>
      </c>
      <c r="E2422" s="7" t="s">
        <v>18</v>
      </c>
      <c r="F2422" s="6" t="s">
        <v>19</v>
      </c>
      <c r="G2422" s="8">
        <v>28000</v>
      </c>
      <c r="H2422" s="8">
        <v>0</v>
      </c>
      <c r="I2422" s="9">
        <f t="shared" si="74"/>
        <v>28000</v>
      </c>
      <c r="J2422" s="8">
        <v>803.6</v>
      </c>
      <c r="K2422" s="9">
        <v>851.2</v>
      </c>
      <c r="L2422" s="8">
        <v>0</v>
      </c>
      <c r="M2422" s="8">
        <v>2959.99</v>
      </c>
      <c r="N2422" s="8">
        <f t="shared" si="75"/>
        <v>23385.21</v>
      </c>
    </row>
    <row r="2423" spans="2:14" x14ac:dyDescent="0.25">
      <c r="B2423" s="6" t="s">
        <v>2861</v>
      </c>
      <c r="C2423" s="6" t="s">
        <v>2574</v>
      </c>
      <c r="D2423" s="6" t="s">
        <v>27</v>
      </c>
      <c r="E2423" s="7" t="s">
        <v>18</v>
      </c>
      <c r="F2423" s="6" t="s">
        <v>22</v>
      </c>
      <c r="G2423" s="8">
        <v>25000</v>
      </c>
      <c r="H2423" s="8">
        <v>23169.32</v>
      </c>
      <c r="I2423" s="9">
        <f t="shared" si="74"/>
        <v>48169.32</v>
      </c>
      <c r="J2423" s="8">
        <v>900.71</v>
      </c>
      <c r="K2423" s="9">
        <v>954.07</v>
      </c>
      <c r="L2423" s="8">
        <v>0</v>
      </c>
      <c r="M2423" s="8">
        <v>0</v>
      </c>
      <c r="N2423" s="8">
        <f t="shared" si="75"/>
        <v>46314.54</v>
      </c>
    </row>
    <row r="2424" spans="2:14" x14ac:dyDescent="0.25">
      <c r="B2424" s="6" t="s">
        <v>2860</v>
      </c>
      <c r="C2424" s="6" t="s">
        <v>2574</v>
      </c>
      <c r="D2424" s="6" t="s">
        <v>27</v>
      </c>
      <c r="E2424" s="7" t="s">
        <v>18</v>
      </c>
      <c r="F2424" s="6" t="s">
        <v>19</v>
      </c>
      <c r="G2424" s="8">
        <v>25000</v>
      </c>
      <c r="H2424" s="8">
        <v>0</v>
      </c>
      <c r="I2424" s="9">
        <f t="shared" si="74"/>
        <v>25000</v>
      </c>
      <c r="J2424" s="8">
        <v>717.5</v>
      </c>
      <c r="K2424" s="9">
        <v>760</v>
      </c>
      <c r="L2424" s="8">
        <v>0</v>
      </c>
      <c r="M2424" s="8">
        <v>6296.27</v>
      </c>
      <c r="N2424" s="8">
        <f t="shared" si="75"/>
        <v>17226.23</v>
      </c>
    </row>
    <row r="2425" spans="2:14" x14ac:dyDescent="0.25">
      <c r="B2425" s="6" t="s">
        <v>2973</v>
      </c>
      <c r="C2425" s="6" t="s">
        <v>31</v>
      </c>
      <c r="D2425" s="6" t="s">
        <v>27</v>
      </c>
      <c r="E2425" s="7" t="s">
        <v>18</v>
      </c>
      <c r="F2425" s="6" t="s">
        <v>19</v>
      </c>
      <c r="G2425" s="8">
        <v>25000</v>
      </c>
      <c r="H2425" s="8">
        <v>11104.7</v>
      </c>
      <c r="I2425" s="9">
        <f t="shared" si="74"/>
        <v>36104.699999999997</v>
      </c>
      <c r="J2425" s="8">
        <v>780.28</v>
      </c>
      <c r="K2425" s="9">
        <v>826.5</v>
      </c>
      <c r="L2425" s="8">
        <v>0</v>
      </c>
      <c r="M2425" s="8">
        <v>7228.34</v>
      </c>
      <c r="N2425" s="8">
        <f t="shared" si="75"/>
        <v>27269.579999999994</v>
      </c>
    </row>
    <row r="2426" spans="2:14" x14ac:dyDescent="0.25">
      <c r="B2426" s="6" t="s">
        <v>2964</v>
      </c>
      <c r="C2426" s="6" t="s">
        <v>31</v>
      </c>
      <c r="D2426" s="6" t="s">
        <v>27</v>
      </c>
      <c r="E2426" s="7" t="s">
        <v>18</v>
      </c>
      <c r="F2426" s="6" t="s">
        <v>19</v>
      </c>
      <c r="G2426" s="8">
        <v>25000</v>
      </c>
      <c r="H2426" s="8">
        <v>0</v>
      </c>
      <c r="I2426" s="9">
        <f t="shared" si="74"/>
        <v>25000</v>
      </c>
      <c r="J2426" s="8">
        <v>717.5</v>
      </c>
      <c r="K2426" s="9">
        <v>2337.4500000000003</v>
      </c>
      <c r="L2426" s="8">
        <v>0</v>
      </c>
      <c r="M2426" s="8">
        <v>9665.02</v>
      </c>
      <c r="N2426" s="8">
        <f t="shared" si="75"/>
        <v>12280.029999999999</v>
      </c>
    </row>
    <row r="2427" spans="2:14" x14ac:dyDescent="0.25">
      <c r="B2427" s="6" t="s">
        <v>2953</v>
      </c>
      <c r="C2427" s="6" t="s">
        <v>31</v>
      </c>
      <c r="D2427" s="6" t="s">
        <v>27</v>
      </c>
      <c r="E2427" s="7" t="s">
        <v>18</v>
      </c>
      <c r="F2427" s="6" t="s">
        <v>19</v>
      </c>
      <c r="G2427" s="8">
        <v>25000</v>
      </c>
      <c r="H2427" s="8">
        <v>43626.719999999994</v>
      </c>
      <c r="I2427" s="9">
        <f t="shared" si="74"/>
        <v>68626.720000000001</v>
      </c>
      <c r="J2427" s="8">
        <v>900.71</v>
      </c>
      <c r="K2427" s="9">
        <v>954.07</v>
      </c>
      <c r="L2427" s="8">
        <v>0</v>
      </c>
      <c r="M2427" s="8">
        <v>6078.67</v>
      </c>
      <c r="N2427" s="8">
        <f t="shared" si="75"/>
        <v>60693.270000000004</v>
      </c>
    </row>
    <row r="2428" spans="2:14" x14ac:dyDescent="0.25">
      <c r="B2428" s="6" t="s">
        <v>2956</v>
      </c>
      <c r="C2428" s="6" t="s">
        <v>31</v>
      </c>
      <c r="D2428" s="6" t="s">
        <v>27</v>
      </c>
      <c r="E2428" s="7" t="s">
        <v>18</v>
      </c>
      <c r="F2428" s="6" t="s">
        <v>19</v>
      </c>
      <c r="G2428" s="8">
        <v>25000</v>
      </c>
      <c r="H2428" s="8">
        <v>33660.300000000003</v>
      </c>
      <c r="I2428" s="9">
        <f t="shared" si="74"/>
        <v>58660.3</v>
      </c>
      <c r="J2428" s="8">
        <v>900.71</v>
      </c>
      <c r="K2428" s="9">
        <v>954.07</v>
      </c>
      <c r="L2428" s="8">
        <v>0</v>
      </c>
      <c r="M2428" s="8">
        <v>7359.6</v>
      </c>
      <c r="N2428" s="8">
        <f t="shared" si="75"/>
        <v>49445.919999999998</v>
      </c>
    </row>
    <row r="2429" spans="2:14" x14ac:dyDescent="0.25">
      <c r="B2429" s="6" t="s">
        <v>2977</v>
      </c>
      <c r="C2429" s="6" t="s">
        <v>31</v>
      </c>
      <c r="D2429" s="6" t="s">
        <v>27</v>
      </c>
      <c r="E2429" s="7" t="s">
        <v>18</v>
      </c>
      <c r="F2429" s="6" t="s">
        <v>22</v>
      </c>
      <c r="G2429" s="8">
        <v>25000</v>
      </c>
      <c r="H2429" s="8">
        <v>0</v>
      </c>
      <c r="I2429" s="9">
        <f t="shared" si="74"/>
        <v>25000</v>
      </c>
      <c r="J2429" s="8">
        <v>717.5</v>
      </c>
      <c r="K2429" s="9">
        <v>760</v>
      </c>
      <c r="L2429" s="8">
        <v>0</v>
      </c>
      <c r="M2429" s="8">
        <v>1490</v>
      </c>
      <c r="N2429" s="8">
        <f t="shared" si="75"/>
        <v>22032.5</v>
      </c>
    </row>
    <row r="2430" spans="2:14" x14ac:dyDescent="0.25">
      <c r="B2430" s="6" t="s">
        <v>2978</v>
      </c>
      <c r="C2430" s="6" t="s">
        <v>31</v>
      </c>
      <c r="D2430" s="6" t="s">
        <v>27</v>
      </c>
      <c r="E2430" s="7" t="s">
        <v>18</v>
      </c>
      <c r="F2430" s="6" t="s">
        <v>22</v>
      </c>
      <c r="G2430" s="8">
        <v>25000</v>
      </c>
      <c r="H2430" s="8">
        <v>0</v>
      </c>
      <c r="I2430" s="9">
        <f t="shared" si="74"/>
        <v>25000</v>
      </c>
      <c r="J2430" s="8">
        <v>717.5</v>
      </c>
      <c r="K2430" s="9">
        <v>760</v>
      </c>
      <c r="L2430" s="8">
        <v>0</v>
      </c>
      <c r="M2430" s="8">
        <v>40</v>
      </c>
      <c r="N2430" s="8">
        <f t="shared" si="75"/>
        <v>23482.5</v>
      </c>
    </row>
    <row r="2431" spans="2:14" x14ac:dyDescent="0.25">
      <c r="B2431" s="6" t="s">
        <v>2968</v>
      </c>
      <c r="C2431" s="6" t="s">
        <v>31</v>
      </c>
      <c r="D2431" s="6" t="s">
        <v>27</v>
      </c>
      <c r="E2431" s="7" t="s">
        <v>18</v>
      </c>
      <c r="F2431" s="6" t="s">
        <v>19</v>
      </c>
      <c r="G2431" s="8">
        <v>25000</v>
      </c>
      <c r="H2431" s="8">
        <v>0</v>
      </c>
      <c r="I2431" s="9">
        <f t="shared" si="74"/>
        <v>25000</v>
      </c>
      <c r="J2431" s="8">
        <v>717.5</v>
      </c>
      <c r="K2431" s="9">
        <v>760</v>
      </c>
      <c r="L2431" s="8">
        <v>0</v>
      </c>
      <c r="M2431" s="8">
        <v>2500</v>
      </c>
      <c r="N2431" s="8">
        <f t="shared" si="75"/>
        <v>21022.5</v>
      </c>
    </row>
    <row r="2432" spans="2:14" x14ac:dyDescent="0.25">
      <c r="B2432" s="6" t="s">
        <v>2969</v>
      </c>
      <c r="C2432" s="6" t="s">
        <v>31</v>
      </c>
      <c r="D2432" s="6" t="s">
        <v>27</v>
      </c>
      <c r="E2432" s="7" t="s">
        <v>18</v>
      </c>
      <c r="F2432" s="6" t="s">
        <v>22</v>
      </c>
      <c r="G2432" s="8">
        <v>25000</v>
      </c>
      <c r="H2432" s="8">
        <v>0</v>
      </c>
      <c r="I2432" s="9">
        <f t="shared" si="74"/>
        <v>25000</v>
      </c>
      <c r="J2432" s="8">
        <v>717.5</v>
      </c>
      <c r="K2432" s="9">
        <v>760</v>
      </c>
      <c r="L2432" s="8">
        <v>0</v>
      </c>
      <c r="M2432" s="8">
        <v>2310.6799999999998</v>
      </c>
      <c r="N2432" s="8">
        <f t="shared" si="75"/>
        <v>21211.82</v>
      </c>
    </row>
    <row r="2433" spans="2:14" x14ac:dyDescent="0.25">
      <c r="B2433" s="6" t="s">
        <v>2965</v>
      </c>
      <c r="C2433" s="6" t="s">
        <v>31</v>
      </c>
      <c r="D2433" s="6" t="s">
        <v>27</v>
      </c>
      <c r="E2433" s="7" t="s">
        <v>18</v>
      </c>
      <c r="F2433" s="6" t="s">
        <v>19</v>
      </c>
      <c r="G2433" s="8">
        <v>25000</v>
      </c>
      <c r="H2433" s="8">
        <v>0</v>
      </c>
      <c r="I2433" s="9">
        <f t="shared" si="74"/>
        <v>25000</v>
      </c>
      <c r="J2433" s="8">
        <v>717.5</v>
      </c>
      <c r="K2433" s="9">
        <v>760</v>
      </c>
      <c r="L2433" s="8">
        <v>0</v>
      </c>
      <c r="M2433" s="8">
        <v>479.99</v>
      </c>
      <c r="N2433" s="8">
        <f t="shared" si="75"/>
        <v>23042.51</v>
      </c>
    </row>
    <row r="2434" spans="2:14" x14ac:dyDescent="0.25">
      <c r="B2434" s="6" t="s">
        <v>2975</v>
      </c>
      <c r="C2434" s="6" t="s">
        <v>31</v>
      </c>
      <c r="D2434" s="6" t="s">
        <v>27</v>
      </c>
      <c r="E2434" s="7" t="s">
        <v>18</v>
      </c>
      <c r="F2434" s="6" t="s">
        <v>22</v>
      </c>
      <c r="G2434" s="8">
        <v>25000</v>
      </c>
      <c r="H2434" s="8">
        <v>0</v>
      </c>
      <c r="I2434" s="9">
        <f t="shared" si="74"/>
        <v>25000</v>
      </c>
      <c r="J2434" s="8">
        <v>717.5</v>
      </c>
      <c r="K2434" s="9">
        <v>760</v>
      </c>
      <c r="L2434" s="8">
        <v>0</v>
      </c>
      <c r="M2434" s="8">
        <v>1610</v>
      </c>
      <c r="N2434" s="8">
        <f t="shared" si="75"/>
        <v>21912.5</v>
      </c>
    </row>
    <row r="2435" spans="2:14" x14ac:dyDescent="0.25">
      <c r="B2435" s="6" t="s">
        <v>2972</v>
      </c>
      <c r="C2435" s="6" t="s">
        <v>31</v>
      </c>
      <c r="D2435" s="6" t="s">
        <v>27</v>
      </c>
      <c r="E2435" s="7" t="s">
        <v>18</v>
      </c>
      <c r="F2435" s="6" t="s">
        <v>22</v>
      </c>
      <c r="G2435" s="8">
        <v>25000</v>
      </c>
      <c r="H2435" s="8">
        <v>0</v>
      </c>
      <c r="I2435" s="9">
        <f t="shared" si="74"/>
        <v>25000</v>
      </c>
      <c r="J2435" s="8">
        <v>717.5</v>
      </c>
      <c r="K2435" s="9">
        <v>760</v>
      </c>
      <c r="L2435" s="8">
        <v>0</v>
      </c>
      <c r="M2435" s="8">
        <v>4029.99</v>
      </c>
      <c r="N2435" s="8">
        <f t="shared" si="75"/>
        <v>19492.510000000002</v>
      </c>
    </row>
    <row r="2436" spans="2:14" x14ac:dyDescent="0.25">
      <c r="B2436" s="6" t="s">
        <v>2960</v>
      </c>
      <c r="C2436" s="6" t="s">
        <v>31</v>
      </c>
      <c r="D2436" s="6" t="s">
        <v>27</v>
      </c>
      <c r="E2436" s="7" t="s">
        <v>18</v>
      </c>
      <c r="F2436" s="6" t="s">
        <v>22</v>
      </c>
      <c r="G2436" s="8">
        <v>25000</v>
      </c>
      <c r="H2436" s="8">
        <v>0</v>
      </c>
      <c r="I2436" s="9">
        <f t="shared" si="74"/>
        <v>25000</v>
      </c>
      <c r="J2436" s="8">
        <v>717.5</v>
      </c>
      <c r="K2436" s="9">
        <v>760</v>
      </c>
      <c r="L2436" s="8">
        <v>0</v>
      </c>
      <c r="M2436" s="8">
        <v>1369.99</v>
      </c>
      <c r="N2436" s="8">
        <f t="shared" si="75"/>
        <v>22152.510000000002</v>
      </c>
    </row>
    <row r="2437" spans="2:14" x14ac:dyDescent="0.25">
      <c r="B2437" s="6" t="s">
        <v>2967</v>
      </c>
      <c r="C2437" s="6" t="s">
        <v>31</v>
      </c>
      <c r="D2437" s="6" t="s">
        <v>27</v>
      </c>
      <c r="E2437" s="7" t="s">
        <v>18</v>
      </c>
      <c r="F2437" s="6" t="s">
        <v>22</v>
      </c>
      <c r="G2437" s="8">
        <v>25000</v>
      </c>
      <c r="H2437" s="8">
        <v>1311.35</v>
      </c>
      <c r="I2437" s="9">
        <f t="shared" si="74"/>
        <v>26311.35</v>
      </c>
      <c r="J2437" s="8">
        <v>717.5</v>
      </c>
      <c r="K2437" s="9">
        <v>760</v>
      </c>
      <c r="L2437" s="8">
        <v>0</v>
      </c>
      <c r="M2437" s="8">
        <v>3750</v>
      </c>
      <c r="N2437" s="8">
        <f t="shared" si="75"/>
        <v>21083.85</v>
      </c>
    </row>
    <row r="2438" spans="2:14" x14ac:dyDescent="0.25">
      <c r="B2438" s="6" t="s">
        <v>2970</v>
      </c>
      <c r="C2438" s="6" t="s">
        <v>31</v>
      </c>
      <c r="D2438" s="6" t="s">
        <v>27</v>
      </c>
      <c r="E2438" s="7" t="s">
        <v>18</v>
      </c>
      <c r="F2438" s="6" t="s">
        <v>22</v>
      </c>
      <c r="G2438" s="8">
        <v>25000</v>
      </c>
      <c r="H2438" s="8">
        <v>0</v>
      </c>
      <c r="I2438" s="9">
        <f t="shared" si="74"/>
        <v>25000</v>
      </c>
      <c r="J2438" s="8">
        <v>717.5</v>
      </c>
      <c r="K2438" s="9">
        <v>760</v>
      </c>
      <c r="L2438" s="8">
        <v>0</v>
      </c>
      <c r="M2438" s="8">
        <v>10126.32</v>
      </c>
      <c r="N2438" s="8">
        <f t="shared" si="75"/>
        <v>13396.18</v>
      </c>
    </row>
    <row r="2439" spans="2:14" x14ac:dyDescent="0.25">
      <c r="B2439" s="6" t="s">
        <v>2971</v>
      </c>
      <c r="C2439" s="6" t="s">
        <v>31</v>
      </c>
      <c r="D2439" s="6" t="s">
        <v>27</v>
      </c>
      <c r="E2439" s="7" t="s">
        <v>18</v>
      </c>
      <c r="F2439" s="6" t="s">
        <v>22</v>
      </c>
      <c r="G2439" s="8">
        <v>25000</v>
      </c>
      <c r="H2439" s="8">
        <v>0</v>
      </c>
      <c r="I2439" s="9">
        <f t="shared" si="74"/>
        <v>25000</v>
      </c>
      <c r="J2439" s="8">
        <v>717.5</v>
      </c>
      <c r="K2439" s="9">
        <v>760</v>
      </c>
      <c r="L2439" s="8">
        <v>0</v>
      </c>
      <c r="M2439" s="8">
        <v>3705.1</v>
      </c>
      <c r="N2439" s="8">
        <f t="shared" si="75"/>
        <v>19817.400000000001</v>
      </c>
    </row>
    <row r="2440" spans="2:14" x14ac:dyDescent="0.25">
      <c r="B2440" s="6" t="s">
        <v>2959</v>
      </c>
      <c r="C2440" s="6" t="s">
        <v>31</v>
      </c>
      <c r="D2440" s="6" t="s">
        <v>27</v>
      </c>
      <c r="E2440" s="7" t="s">
        <v>18</v>
      </c>
      <c r="F2440" s="6" t="s">
        <v>19</v>
      </c>
      <c r="G2440" s="8">
        <v>25000</v>
      </c>
      <c r="H2440" s="8">
        <v>0</v>
      </c>
      <c r="I2440" s="9">
        <f t="shared" ref="I2440:I2503" si="76">+G2440+H2440</f>
        <v>25000</v>
      </c>
      <c r="J2440" s="8">
        <v>717.5</v>
      </c>
      <c r="K2440" s="9">
        <v>760</v>
      </c>
      <c r="L2440" s="8">
        <v>0</v>
      </c>
      <c r="M2440" s="8">
        <v>9710.7199999999993</v>
      </c>
      <c r="N2440" s="8">
        <f t="shared" ref="N2440:N2503" si="77">+I2440-(J2440+K2440+L2440+M2440)</f>
        <v>13811.78</v>
      </c>
    </row>
    <row r="2441" spans="2:14" x14ac:dyDescent="0.25">
      <c r="B2441" s="6" t="s">
        <v>2962</v>
      </c>
      <c r="C2441" s="6" t="s">
        <v>31</v>
      </c>
      <c r="D2441" s="6" t="s">
        <v>27</v>
      </c>
      <c r="E2441" s="7" t="s">
        <v>18</v>
      </c>
      <c r="F2441" s="6" t="s">
        <v>19</v>
      </c>
      <c r="G2441" s="8">
        <v>25000</v>
      </c>
      <c r="H2441" s="8">
        <v>0</v>
      </c>
      <c r="I2441" s="9">
        <f t="shared" si="76"/>
        <v>25000</v>
      </c>
      <c r="J2441" s="8">
        <v>717.5</v>
      </c>
      <c r="K2441" s="9">
        <v>3914.9</v>
      </c>
      <c r="L2441" s="8">
        <v>0</v>
      </c>
      <c r="M2441" s="8">
        <v>6321.1100000000006</v>
      </c>
      <c r="N2441" s="8">
        <f t="shared" si="77"/>
        <v>14046.49</v>
      </c>
    </row>
    <row r="2442" spans="2:14" x14ac:dyDescent="0.25">
      <c r="B2442" s="6" t="s">
        <v>2976</v>
      </c>
      <c r="C2442" s="6" t="s">
        <v>31</v>
      </c>
      <c r="D2442" s="6" t="s">
        <v>27</v>
      </c>
      <c r="E2442" s="7" t="s">
        <v>18</v>
      </c>
      <c r="F2442" s="6" t="s">
        <v>19</v>
      </c>
      <c r="G2442" s="8">
        <v>25000</v>
      </c>
      <c r="H2442" s="8">
        <v>0</v>
      </c>
      <c r="I2442" s="9">
        <f t="shared" si="76"/>
        <v>25000</v>
      </c>
      <c r="J2442" s="8">
        <v>717.5</v>
      </c>
      <c r="K2442" s="9">
        <v>760</v>
      </c>
      <c r="L2442" s="8">
        <v>0</v>
      </c>
      <c r="M2442" s="8">
        <v>3779.99</v>
      </c>
      <c r="N2442" s="8">
        <f t="shared" si="77"/>
        <v>19742.510000000002</v>
      </c>
    </row>
    <row r="2443" spans="2:14" x14ac:dyDescent="0.25">
      <c r="B2443" s="6" t="s">
        <v>2955</v>
      </c>
      <c r="C2443" s="6" t="s">
        <v>31</v>
      </c>
      <c r="D2443" s="6" t="s">
        <v>27</v>
      </c>
      <c r="E2443" s="7" t="s">
        <v>18</v>
      </c>
      <c r="F2443" s="6" t="s">
        <v>19</v>
      </c>
      <c r="G2443" s="8">
        <v>25000</v>
      </c>
      <c r="H2443" s="8">
        <v>43102.179999999993</v>
      </c>
      <c r="I2443" s="9">
        <f t="shared" si="76"/>
        <v>68102.179999999993</v>
      </c>
      <c r="J2443" s="8">
        <v>900.71</v>
      </c>
      <c r="K2443" s="9">
        <v>954.07</v>
      </c>
      <c r="L2443" s="8">
        <v>0</v>
      </c>
      <c r="M2443" s="8">
        <v>16671.62</v>
      </c>
      <c r="N2443" s="8">
        <f t="shared" si="77"/>
        <v>49575.78</v>
      </c>
    </row>
    <row r="2444" spans="2:14" x14ac:dyDescent="0.25">
      <c r="B2444" s="6" t="s">
        <v>2958</v>
      </c>
      <c r="C2444" s="6" t="s">
        <v>31</v>
      </c>
      <c r="D2444" s="6" t="s">
        <v>27</v>
      </c>
      <c r="E2444" s="7" t="s">
        <v>18</v>
      </c>
      <c r="F2444" s="6" t="s">
        <v>19</v>
      </c>
      <c r="G2444" s="8">
        <v>25000</v>
      </c>
      <c r="H2444" s="8">
        <v>0</v>
      </c>
      <c r="I2444" s="9">
        <f t="shared" si="76"/>
        <v>25000</v>
      </c>
      <c r="J2444" s="8">
        <v>717.5</v>
      </c>
      <c r="K2444" s="9">
        <v>760</v>
      </c>
      <c r="L2444" s="8">
        <v>0</v>
      </c>
      <c r="M2444" s="8">
        <v>2500</v>
      </c>
      <c r="N2444" s="8">
        <f t="shared" si="77"/>
        <v>21022.5</v>
      </c>
    </row>
    <row r="2445" spans="2:14" x14ac:dyDescent="0.25">
      <c r="B2445" s="6" t="s">
        <v>2954</v>
      </c>
      <c r="C2445" s="6" t="s">
        <v>31</v>
      </c>
      <c r="D2445" s="6" t="s">
        <v>27</v>
      </c>
      <c r="E2445" s="7" t="s">
        <v>18</v>
      </c>
      <c r="F2445" s="6" t="s">
        <v>19</v>
      </c>
      <c r="G2445" s="8">
        <v>25000</v>
      </c>
      <c r="H2445" s="8">
        <v>0</v>
      </c>
      <c r="I2445" s="9">
        <f t="shared" si="76"/>
        <v>25000</v>
      </c>
      <c r="J2445" s="8">
        <v>717.5</v>
      </c>
      <c r="K2445" s="9">
        <v>760</v>
      </c>
      <c r="L2445" s="8">
        <v>0</v>
      </c>
      <c r="M2445" s="8">
        <v>3004.05</v>
      </c>
      <c r="N2445" s="8">
        <f t="shared" si="77"/>
        <v>20518.45</v>
      </c>
    </row>
    <row r="2446" spans="2:14" x14ac:dyDescent="0.25">
      <c r="B2446" s="6" t="s">
        <v>2952</v>
      </c>
      <c r="C2446" s="6" t="s">
        <v>31</v>
      </c>
      <c r="D2446" s="6" t="s">
        <v>27</v>
      </c>
      <c r="E2446" s="7" t="s">
        <v>18</v>
      </c>
      <c r="F2446" s="6" t="s">
        <v>19</v>
      </c>
      <c r="G2446" s="8">
        <v>25000</v>
      </c>
      <c r="H2446" s="8">
        <v>5094.68</v>
      </c>
      <c r="I2446" s="9">
        <f t="shared" si="76"/>
        <v>30094.68</v>
      </c>
      <c r="J2446" s="8">
        <v>717.5</v>
      </c>
      <c r="K2446" s="9">
        <v>3914.9</v>
      </c>
      <c r="L2446" s="8">
        <v>0</v>
      </c>
      <c r="M2446" s="8">
        <v>15007.45</v>
      </c>
      <c r="N2446" s="8">
        <f t="shared" si="77"/>
        <v>10454.830000000002</v>
      </c>
    </row>
    <row r="2447" spans="2:14" x14ac:dyDescent="0.25">
      <c r="B2447" s="6" t="s">
        <v>2963</v>
      </c>
      <c r="C2447" s="6" t="s">
        <v>31</v>
      </c>
      <c r="D2447" s="6" t="s">
        <v>27</v>
      </c>
      <c r="E2447" s="7" t="s">
        <v>18</v>
      </c>
      <c r="F2447" s="6" t="s">
        <v>19</v>
      </c>
      <c r="G2447" s="8">
        <v>25000</v>
      </c>
      <c r="H2447" s="8">
        <v>0</v>
      </c>
      <c r="I2447" s="9">
        <f t="shared" si="76"/>
        <v>25000</v>
      </c>
      <c r="J2447" s="8">
        <v>717.5</v>
      </c>
      <c r="K2447" s="9">
        <v>760</v>
      </c>
      <c r="L2447" s="8">
        <v>0</v>
      </c>
      <c r="M2447" s="8">
        <v>5029.37</v>
      </c>
      <c r="N2447" s="8">
        <f t="shared" si="77"/>
        <v>18493.13</v>
      </c>
    </row>
    <row r="2448" spans="2:14" x14ac:dyDescent="0.25">
      <c r="B2448" s="6" t="s">
        <v>2957</v>
      </c>
      <c r="C2448" s="6" t="s">
        <v>31</v>
      </c>
      <c r="D2448" s="6" t="s">
        <v>27</v>
      </c>
      <c r="E2448" s="7" t="s">
        <v>18</v>
      </c>
      <c r="F2448" s="6" t="s">
        <v>22</v>
      </c>
      <c r="G2448" s="8">
        <v>25000</v>
      </c>
      <c r="H2448" s="8">
        <v>0</v>
      </c>
      <c r="I2448" s="9">
        <f t="shared" si="76"/>
        <v>25000</v>
      </c>
      <c r="J2448" s="8">
        <v>717.5</v>
      </c>
      <c r="K2448" s="9">
        <v>760</v>
      </c>
      <c r="L2448" s="8">
        <v>0</v>
      </c>
      <c r="M2448" s="8">
        <v>14781.12</v>
      </c>
      <c r="N2448" s="8">
        <f t="shared" si="77"/>
        <v>8741.3799999999992</v>
      </c>
    </row>
    <row r="2449" spans="2:14" x14ac:dyDescent="0.25">
      <c r="B2449" s="6" t="s">
        <v>2966</v>
      </c>
      <c r="C2449" s="6" t="s">
        <v>31</v>
      </c>
      <c r="D2449" s="6" t="s">
        <v>27</v>
      </c>
      <c r="E2449" s="7" t="s">
        <v>18</v>
      </c>
      <c r="F2449" s="6" t="s">
        <v>19</v>
      </c>
      <c r="G2449" s="8">
        <v>25000</v>
      </c>
      <c r="H2449" s="8">
        <v>0</v>
      </c>
      <c r="I2449" s="9">
        <f t="shared" si="76"/>
        <v>25000</v>
      </c>
      <c r="J2449" s="8">
        <v>717.5</v>
      </c>
      <c r="K2449" s="9">
        <v>760</v>
      </c>
      <c r="L2449" s="8">
        <v>0</v>
      </c>
      <c r="M2449" s="8">
        <v>7170.91</v>
      </c>
      <c r="N2449" s="8">
        <f t="shared" si="77"/>
        <v>16351.59</v>
      </c>
    </row>
    <row r="2450" spans="2:14" x14ac:dyDescent="0.25">
      <c r="B2450" s="6" t="s">
        <v>3213</v>
      </c>
      <c r="C2450" s="6" t="s">
        <v>2593</v>
      </c>
      <c r="D2450" s="6" t="s">
        <v>3116</v>
      </c>
      <c r="E2450" s="7" t="s">
        <v>18</v>
      </c>
      <c r="F2450" s="6" t="s">
        <v>22</v>
      </c>
      <c r="G2450" s="8">
        <v>318750</v>
      </c>
      <c r="H2450" s="8">
        <v>0</v>
      </c>
      <c r="I2450" s="9">
        <f t="shared" si="76"/>
        <v>318750</v>
      </c>
      <c r="J2450" s="8">
        <v>9148.1299999999992</v>
      </c>
      <c r="K2450" s="9">
        <v>5685.41</v>
      </c>
      <c r="L2450" s="8">
        <v>64561.98</v>
      </c>
      <c r="M2450" s="8">
        <v>10200</v>
      </c>
      <c r="N2450" s="8">
        <f t="shared" si="77"/>
        <v>229154.47999999998</v>
      </c>
    </row>
    <row r="2451" spans="2:14" x14ac:dyDescent="0.25">
      <c r="B2451" s="6" t="s">
        <v>3264</v>
      </c>
      <c r="C2451" s="6" t="s">
        <v>2644</v>
      </c>
      <c r="D2451" s="6" t="s">
        <v>3116</v>
      </c>
      <c r="E2451" s="7" t="s">
        <v>18</v>
      </c>
      <c r="F2451" s="6" t="s">
        <v>22</v>
      </c>
      <c r="G2451" s="8">
        <v>262500</v>
      </c>
      <c r="H2451" s="8">
        <v>0</v>
      </c>
      <c r="I2451" s="9">
        <f t="shared" si="76"/>
        <v>262500</v>
      </c>
      <c r="J2451" s="8">
        <v>7533.75</v>
      </c>
      <c r="K2451" s="9">
        <v>5685.41</v>
      </c>
      <c r="L2451" s="8">
        <v>50903.08</v>
      </c>
      <c r="M2451" s="8">
        <v>32113.91</v>
      </c>
      <c r="N2451" s="8">
        <f t="shared" si="77"/>
        <v>166263.84999999998</v>
      </c>
    </row>
    <row r="2452" spans="2:14" x14ac:dyDescent="0.25">
      <c r="B2452" s="6" t="s">
        <v>3265</v>
      </c>
      <c r="C2452" s="6" t="s">
        <v>2644</v>
      </c>
      <c r="D2452" s="6" t="s">
        <v>3116</v>
      </c>
      <c r="E2452" s="7" t="s">
        <v>18</v>
      </c>
      <c r="F2452" s="6" t="s">
        <v>19</v>
      </c>
      <c r="G2452" s="8">
        <v>262500</v>
      </c>
      <c r="H2452" s="8">
        <v>0</v>
      </c>
      <c r="I2452" s="9">
        <f t="shared" si="76"/>
        <v>262500</v>
      </c>
      <c r="J2452" s="8">
        <v>7533.75</v>
      </c>
      <c r="K2452" s="9">
        <v>5685.41</v>
      </c>
      <c r="L2452" s="8">
        <v>50903.08</v>
      </c>
      <c r="M2452" s="8">
        <v>80</v>
      </c>
      <c r="N2452" s="8">
        <f t="shared" si="77"/>
        <v>198297.76</v>
      </c>
    </row>
    <row r="2453" spans="2:14" x14ac:dyDescent="0.25">
      <c r="B2453" s="6" t="s">
        <v>3263</v>
      </c>
      <c r="C2453" s="6" t="s">
        <v>2644</v>
      </c>
      <c r="D2453" s="6" t="s">
        <v>3116</v>
      </c>
      <c r="E2453" s="7" t="s">
        <v>18</v>
      </c>
      <c r="F2453" s="6" t="s">
        <v>22</v>
      </c>
      <c r="G2453" s="8">
        <v>262500</v>
      </c>
      <c r="H2453" s="8">
        <v>0</v>
      </c>
      <c r="I2453" s="9">
        <f t="shared" si="76"/>
        <v>262500</v>
      </c>
      <c r="J2453" s="8">
        <v>7533.75</v>
      </c>
      <c r="K2453" s="9">
        <v>8840.3100000000013</v>
      </c>
      <c r="L2453" s="8">
        <v>50114.35</v>
      </c>
      <c r="M2453" s="8">
        <v>47639.249999999993</v>
      </c>
      <c r="N2453" s="8">
        <f t="shared" si="77"/>
        <v>148372.34</v>
      </c>
    </row>
    <row r="2454" spans="2:14" x14ac:dyDescent="0.25">
      <c r="B2454" s="6" t="s">
        <v>3207</v>
      </c>
      <c r="C2454" s="6" t="s">
        <v>2588</v>
      </c>
      <c r="D2454" s="6" t="s">
        <v>3116</v>
      </c>
      <c r="E2454" s="7" t="s">
        <v>18</v>
      </c>
      <c r="F2454" s="6" t="s">
        <v>22</v>
      </c>
      <c r="G2454" s="8">
        <v>150000</v>
      </c>
      <c r="H2454" s="8">
        <v>0</v>
      </c>
      <c r="I2454" s="9">
        <f t="shared" si="76"/>
        <v>150000</v>
      </c>
      <c r="J2454" s="8">
        <v>4305</v>
      </c>
      <c r="K2454" s="9">
        <v>4560</v>
      </c>
      <c r="L2454" s="8">
        <v>23866.62</v>
      </c>
      <c r="M2454" s="8">
        <v>2743.9399999999996</v>
      </c>
      <c r="N2454" s="8">
        <f t="shared" si="77"/>
        <v>114524.44</v>
      </c>
    </row>
    <row r="2455" spans="2:14" x14ac:dyDescent="0.25">
      <c r="B2455" s="6" t="s">
        <v>3204</v>
      </c>
      <c r="C2455" s="6" t="s">
        <v>28</v>
      </c>
      <c r="D2455" s="6" t="s">
        <v>3116</v>
      </c>
      <c r="E2455" s="7" t="s">
        <v>18</v>
      </c>
      <c r="F2455" s="6" t="s">
        <v>19</v>
      </c>
      <c r="G2455" s="8">
        <v>130000</v>
      </c>
      <c r="H2455" s="8">
        <v>0</v>
      </c>
      <c r="I2455" s="9">
        <f t="shared" si="76"/>
        <v>130000</v>
      </c>
      <c r="J2455" s="8">
        <v>3731</v>
      </c>
      <c r="K2455" s="9">
        <v>5529.4500000000007</v>
      </c>
      <c r="L2455" s="8">
        <v>18767.75</v>
      </c>
      <c r="M2455" s="8">
        <v>58689.86</v>
      </c>
      <c r="N2455" s="8">
        <f t="shared" si="77"/>
        <v>43281.94</v>
      </c>
    </row>
    <row r="2456" spans="2:14" x14ac:dyDescent="0.25">
      <c r="B2456" s="6" t="s">
        <v>3205</v>
      </c>
      <c r="C2456" s="6" t="s">
        <v>28</v>
      </c>
      <c r="D2456" s="6" t="s">
        <v>3116</v>
      </c>
      <c r="E2456" s="7" t="s">
        <v>18</v>
      </c>
      <c r="F2456" s="6" t="s">
        <v>22</v>
      </c>
      <c r="G2456" s="8">
        <v>120000</v>
      </c>
      <c r="H2456" s="8">
        <v>0</v>
      </c>
      <c r="I2456" s="9">
        <f t="shared" si="76"/>
        <v>120000</v>
      </c>
      <c r="J2456" s="8">
        <v>3444</v>
      </c>
      <c r="K2456" s="9">
        <v>3648</v>
      </c>
      <c r="L2456" s="8">
        <v>16809.87</v>
      </c>
      <c r="M2456" s="8">
        <v>17707.32</v>
      </c>
      <c r="N2456" s="8">
        <f t="shared" si="77"/>
        <v>78390.81</v>
      </c>
    </row>
    <row r="2457" spans="2:14" x14ac:dyDescent="0.25">
      <c r="B2457" s="6" t="s">
        <v>3206</v>
      </c>
      <c r="C2457" s="6" t="s">
        <v>28</v>
      </c>
      <c r="D2457" s="6" t="s">
        <v>3116</v>
      </c>
      <c r="E2457" s="7" t="s">
        <v>18</v>
      </c>
      <c r="F2457" s="6" t="s">
        <v>22</v>
      </c>
      <c r="G2457" s="8">
        <v>120000</v>
      </c>
      <c r="H2457" s="8">
        <v>0</v>
      </c>
      <c r="I2457" s="9">
        <f t="shared" si="76"/>
        <v>120000</v>
      </c>
      <c r="J2457" s="8">
        <v>3444</v>
      </c>
      <c r="K2457" s="9">
        <v>3648</v>
      </c>
      <c r="L2457" s="8">
        <v>16809.87</v>
      </c>
      <c r="M2457" s="8">
        <v>13104.99</v>
      </c>
      <c r="N2457" s="8">
        <f t="shared" si="77"/>
        <v>82993.14</v>
      </c>
    </row>
    <row r="2458" spans="2:14" x14ac:dyDescent="0.25">
      <c r="B2458" s="6" t="s">
        <v>3208</v>
      </c>
      <c r="C2458" s="6" t="s">
        <v>2588</v>
      </c>
      <c r="D2458" s="6" t="s">
        <v>3116</v>
      </c>
      <c r="E2458" s="7" t="s">
        <v>18</v>
      </c>
      <c r="F2458" s="6" t="s">
        <v>22</v>
      </c>
      <c r="G2458" s="8">
        <v>120000</v>
      </c>
      <c r="H2458" s="8">
        <v>0</v>
      </c>
      <c r="I2458" s="9">
        <f t="shared" si="76"/>
        <v>120000</v>
      </c>
      <c r="J2458" s="8">
        <v>3444</v>
      </c>
      <c r="K2458" s="9">
        <v>3648</v>
      </c>
      <c r="L2458" s="8">
        <v>16809.87</v>
      </c>
      <c r="M2458" s="8">
        <v>28053.35</v>
      </c>
      <c r="N2458" s="8">
        <f t="shared" si="77"/>
        <v>68044.78</v>
      </c>
    </row>
    <row r="2459" spans="2:14" x14ac:dyDescent="0.25">
      <c r="B2459" s="6" t="s">
        <v>3209</v>
      </c>
      <c r="C2459" s="6" t="s">
        <v>2588</v>
      </c>
      <c r="D2459" s="6" t="s">
        <v>3116</v>
      </c>
      <c r="E2459" s="7" t="s">
        <v>18</v>
      </c>
      <c r="F2459" s="6" t="s">
        <v>22</v>
      </c>
      <c r="G2459" s="8">
        <v>120000</v>
      </c>
      <c r="H2459" s="8">
        <v>0</v>
      </c>
      <c r="I2459" s="9">
        <f t="shared" si="76"/>
        <v>120000</v>
      </c>
      <c r="J2459" s="8">
        <v>3444</v>
      </c>
      <c r="K2459" s="9">
        <v>3648</v>
      </c>
      <c r="L2459" s="8">
        <v>16809.87</v>
      </c>
      <c r="M2459" s="8">
        <v>1598.37</v>
      </c>
      <c r="N2459" s="8">
        <f t="shared" si="77"/>
        <v>94499.760000000009</v>
      </c>
    </row>
    <row r="2460" spans="2:14" x14ac:dyDescent="0.25">
      <c r="B2460" s="6" t="s">
        <v>3210</v>
      </c>
      <c r="C2460" s="6" t="s">
        <v>2591</v>
      </c>
      <c r="D2460" s="6" t="s">
        <v>3116</v>
      </c>
      <c r="E2460" s="7" t="s">
        <v>18</v>
      </c>
      <c r="F2460" s="6" t="s">
        <v>22</v>
      </c>
      <c r="G2460" s="8">
        <v>120000</v>
      </c>
      <c r="H2460" s="8">
        <v>0</v>
      </c>
      <c r="I2460" s="9">
        <f t="shared" si="76"/>
        <v>120000</v>
      </c>
      <c r="J2460" s="8">
        <v>3444</v>
      </c>
      <c r="K2460" s="9">
        <v>3648</v>
      </c>
      <c r="L2460" s="8">
        <v>16809.84</v>
      </c>
      <c r="M2460" s="8">
        <v>159.97999999999999</v>
      </c>
      <c r="N2460" s="8">
        <f t="shared" si="77"/>
        <v>95938.18</v>
      </c>
    </row>
    <row r="2461" spans="2:14" x14ac:dyDescent="0.25">
      <c r="B2461" s="6" t="s">
        <v>3211</v>
      </c>
      <c r="C2461" s="6" t="s">
        <v>2591</v>
      </c>
      <c r="D2461" s="6" t="s">
        <v>3116</v>
      </c>
      <c r="E2461" s="7" t="s">
        <v>18</v>
      </c>
      <c r="F2461" s="6" t="s">
        <v>22</v>
      </c>
      <c r="G2461" s="8">
        <v>120000</v>
      </c>
      <c r="H2461" s="8">
        <v>0</v>
      </c>
      <c r="I2461" s="9">
        <f t="shared" si="76"/>
        <v>120000</v>
      </c>
      <c r="J2461" s="8">
        <v>3444</v>
      </c>
      <c r="K2461" s="9">
        <v>3648</v>
      </c>
      <c r="L2461" s="8">
        <v>16809.87</v>
      </c>
      <c r="M2461" s="8">
        <v>16251.48</v>
      </c>
      <c r="N2461" s="8">
        <f t="shared" si="77"/>
        <v>79846.649999999994</v>
      </c>
    </row>
    <row r="2462" spans="2:14" x14ac:dyDescent="0.25">
      <c r="B2462" s="6" t="s">
        <v>3212</v>
      </c>
      <c r="C2462" s="6" t="s">
        <v>2591</v>
      </c>
      <c r="D2462" s="6" t="s">
        <v>3116</v>
      </c>
      <c r="E2462" s="7" t="s">
        <v>18</v>
      </c>
      <c r="F2462" s="6" t="s">
        <v>22</v>
      </c>
      <c r="G2462" s="8">
        <v>120000</v>
      </c>
      <c r="H2462" s="8">
        <v>0</v>
      </c>
      <c r="I2462" s="9">
        <f t="shared" si="76"/>
        <v>120000</v>
      </c>
      <c r="J2462" s="8">
        <v>3444</v>
      </c>
      <c r="K2462" s="9">
        <v>3648</v>
      </c>
      <c r="L2462" s="8">
        <v>16809.87</v>
      </c>
      <c r="M2462" s="8">
        <v>66963.420000000013</v>
      </c>
      <c r="N2462" s="8">
        <f t="shared" si="77"/>
        <v>29134.709999999992</v>
      </c>
    </row>
    <row r="2463" spans="2:14" x14ac:dyDescent="0.25">
      <c r="B2463" s="6" t="s">
        <v>3259</v>
      </c>
      <c r="C2463" s="6" t="s">
        <v>3260</v>
      </c>
      <c r="D2463" s="6" t="s">
        <v>3116</v>
      </c>
      <c r="E2463" s="7" t="s">
        <v>18</v>
      </c>
      <c r="F2463" s="6" t="s">
        <v>22</v>
      </c>
      <c r="G2463" s="8">
        <v>110000</v>
      </c>
      <c r="H2463" s="8">
        <v>0</v>
      </c>
      <c r="I2463" s="9">
        <f t="shared" si="76"/>
        <v>110000</v>
      </c>
      <c r="J2463" s="8">
        <v>3157</v>
      </c>
      <c r="K2463" s="9">
        <v>6498.9000000000005</v>
      </c>
      <c r="L2463" s="8">
        <v>13668.89</v>
      </c>
      <c r="M2463" s="8">
        <v>0</v>
      </c>
      <c r="N2463" s="8">
        <f t="shared" si="77"/>
        <v>86675.209999999992</v>
      </c>
    </row>
    <row r="2464" spans="2:14" x14ac:dyDescent="0.25">
      <c r="B2464" s="6" t="s">
        <v>3215</v>
      </c>
      <c r="C2464" s="6" t="s">
        <v>3216</v>
      </c>
      <c r="D2464" s="6" t="s">
        <v>3116</v>
      </c>
      <c r="E2464" s="7" t="s">
        <v>18</v>
      </c>
      <c r="F2464" s="6" t="s">
        <v>22</v>
      </c>
      <c r="G2464" s="8">
        <v>85000</v>
      </c>
      <c r="H2464" s="8">
        <v>0</v>
      </c>
      <c r="I2464" s="9">
        <f t="shared" si="76"/>
        <v>85000</v>
      </c>
      <c r="J2464" s="8">
        <v>2439.5</v>
      </c>
      <c r="K2464" s="9">
        <v>2584</v>
      </c>
      <c r="L2464" s="8">
        <v>8576.99</v>
      </c>
      <c r="M2464" s="8">
        <v>12853.45</v>
      </c>
      <c r="N2464" s="8">
        <f t="shared" si="77"/>
        <v>58546.06</v>
      </c>
    </row>
    <row r="2465" spans="2:14" x14ac:dyDescent="0.25">
      <c r="B2465" s="6" t="s">
        <v>3226</v>
      </c>
      <c r="C2465" s="6" t="s">
        <v>3227</v>
      </c>
      <c r="D2465" s="6" t="s">
        <v>3116</v>
      </c>
      <c r="E2465" s="7" t="s">
        <v>18</v>
      </c>
      <c r="F2465" s="6" t="s">
        <v>19</v>
      </c>
      <c r="G2465" s="8">
        <v>80000</v>
      </c>
      <c r="H2465" s="8">
        <v>0</v>
      </c>
      <c r="I2465" s="9">
        <f t="shared" si="76"/>
        <v>80000</v>
      </c>
      <c r="J2465" s="8">
        <v>2296</v>
      </c>
      <c r="K2465" s="9">
        <v>2432</v>
      </c>
      <c r="L2465" s="8">
        <v>7400.87</v>
      </c>
      <c r="M2465" s="8">
        <v>16238.19</v>
      </c>
      <c r="N2465" s="8">
        <f t="shared" si="77"/>
        <v>51632.94</v>
      </c>
    </row>
    <row r="2466" spans="2:14" x14ac:dyDescent="0.25">
      <c r="B2466" s="6" t="s">
        <v>3228</v>
      </c>
      <c r="C2466" s="6" t="s">
        <v>2602</v>
      </c>
      <c r="D2466" s="6" t="s">
        <v>3116</v>
      </c>
      <c r="E2466" s="7" t="s">
        <v>18</v>
      </c>
      <c r="F2466" s="6" t="s">
        <v>22</v>
      </c>
      <c r="G2466" s="8">
        <v>80000</v>
      </c>
      <c r="H2466" s="8">
        <v>0</v>
      </c>
      <c r="I2466" s="9">
        <f t="shared" si="76"/>
        <v>80000</v>
      </c>
      <c r="J2466" s="8">
        <v>2296</v>
      </c>
      <c r="K2466" s="9">
        <v>2432</v>
      </c>
      <c r="L2466" s="8">
        <v>0</v>
      </c>
      <c r="M2466" s="8">
        <v>0</v>
      </c>
      <c r="N2466" s="8">
        <f t="shared" si="77"/>
        <v>75272</v>
      </c>
    </row>
    <row r="2467" spans="2:14" x14ac:dyDescent="0.25">
      <c r="B2467" s="6" t="s">
        <v>3231</v>
      </c>
      <c r="C2467" s="6" t="s">
        <v>2607</v>
      </c>
      <c r="D2467" s="6" t="s">
        <v>3116</v>
      </c>
      <c r="E2467" s="7" t="s">
        <v>18</v>
      </c>
      <c r="F2467" s="6" t="s">
        <v>22</v>
      </c>
      <c r="G2467" s="8">
        <v>80000</v>
      </c>
      <c r="H2467" s="8">
        <v>0</v>
      </c>
      <c r="I2467" s="9">
        <f t="shared" si="76"/>
        <v>80000</v>
      </c>
      <c r="J2467" s="8">
        <v>2296</v>
      </c>
      <c r="K2467" s="9">
        <v>2432</v>
      </c>
      <c r="L2467" s="8">
        <v>7400.87</v>
      </c>
      <c r="M2467" s="8">
        <v>40873.700000000004</v>
      </c>
      <c r="N2467" s="8">
        <f t="shared" si="77"/>
        <v>26997.429999999993</v>
      </c>
    </row>
    <row r="2468" spans="2:14" x14ac:dyDescent="0.25">
      <c r="B2468" s="6" t="s">
        <v>3262</v>
      </c>
      <c r="C2468" s="6" t="s">
        <v>3260</v>
      </c>
      <c r="D2468" s="6" t="s">
        <v>3116</v>
      </c>
      <c r="E2468" s="7" t="s">
        <v>18</v>
      </c>
      <c r="F2468" s="6" t="s">
        <v>22</v>
      </c>
      <c r="G2468" s="8">
        <v>80000</v>
      </c>
      <c r="H2468" s="8">
        <v>0</v>
      </c>
      <c r="I2468" s="9">
        <f t="shared" si="76"/>
        <v>80000</v>
      </c>
      <c r="J2468" s="8">
        <v>2296</v>
      </c>
      <c r="K2468" s="9">
        <v>2432</v>
      </c>
      <c r="L2468" s="8">
        <v>7400.87</v>
      </c>
      <c r="M2468" s="8">
        <v>22089.67</v>
      </c>
      <c r="N2468" s="8">
        <f t="shared" si="77"/>
        <v>45781.460000000006</v>
      </c>
    </row>
    <row r="2469" spans="2:14" x14ac:dyDescent="0.25">
      <c r="B2469" s="6" t="s">
        <v>3224</v>
      </c>
      <c r="C2469" s="6" t="s">
        <v>3225</v>
      </c>
      <c r="D2469" s="6" t="s">
        <v>3116</v>
      </c>
      <c r="E2469" s="7" t="s">
        <v>18</v>
      </c>
      <c r="F2469" s="6" t="s">
        <v>19</v>
      </c>
      <c r="G2469" s="8">
        <v>70000</v>
      </c>
      <c r="H2469" s="8">
        <v>0</v>
      </c>
      <c r="I2469" s="9">
        <f t="shared" si="76"/>
        <v>70000</v>
      </c>
      <c r="J2469" s="8">
        <v>2009</v>
      </c>
      <c r="K2469" s="9">
        <v>2128</v>
      </c>
      <c r="L2469" s="8">
        <v>5368.48</v>
      </c>
      <c r="M2469" s="8">
        <v>41154.28</v>
      </c>
      <c r="N2469" s="8">
        <f t="shared" si="77"/>
        <v>19340.240000000005</v>
      </c>
    </row>
    <row r="2470" spans="2:14" x14ac:dyDescent="0.25">
      <c r="B2470" s="6" t="s">
        <v>3303</v>
      </c>
      <c r="C2470" s="6" t="s">
        <v>2663</v>
      </c>
      <c r="D2470" s="6" t="s">
        <v>3116</v>
      </c>
      <c r="E2470" s="7" t="s">
        <v>18</v>
      </c>
      <c r="F2470" s="6" t="s">
        <v>22</v>
      </c>
      <c r="G2470" s="8">
        <v>65611.62</v>
      </c>
      <c r="H2470" s="8">
        <v>0</v>
      </c>
      <c r="I2470" s="9">
        <f t="shared" si="76"/>
        <v>65611.62</v>
      </c>
      <c r="J2470" s="8">
        <v>1883.05</v>
      </c>
      <c r="K2470" s="9">
        <v>1994.59</v>
      </c>
      <c r="L2470" s="8">
        <v>3047.29</v>
      </c>
      <c r="M2470" s="8">
        <v>6670.6</v>
      </c>
      <c r="N2470" s="8">
        <f t="shared" si="77"/>
        <v>52016.09</v>
      </c>
    </row>
    <row r="2471" spans="2:14" x14ac:dyDescent="0.25">
      <c r="B2471" s="6" t="s">
        <v>3324</v>
      </c>
      <c r="C2471" s="6" t="s">
        <v>2681</v>
      </c>
      <c r="D2471" s="6" t="s">
        <v>3116</v>
      </c>
      <c r="E2471" s="7" t="s">
        <v>18</v>
      </c>
      <c r="F2471" s="6" t="s">
        <v>22</v>
      </c>
      <c r="G2471" s="8">
        <v>65611.62</v>
      </c>
      <c r="H2471" s="8">
        <v>0</v>
      </c>
      <c r="I2471" s="9">
        <f t="shared" si="76"/>
        <v>65611.62</v>
      </c>
      <c r="J2471" s="8">
        <v>1883.05</v>
      </c>
      <c r="K2471" s="9">
        <v>1994.59</v>
      </c>
      <c r="L2471" s="8">
        <v>4542.67</v>
      </c>
      <c r="M2471" s="8">
        <v>4650</v>
      </c>
      <c r="N2471" s="8">
        <f t="shared" si="77"/>
        <v>52541.31</v>
      </c>
    </row>
    <row r="2472" spans="2:14" x14ac:dyDescent="0.25">
      <c r="B2472" s="6" t="s">
        <v>3230</v>
      </c>
      <c r="C2472" s="6" t="s">
        <v>2607</v>
      </c>
      <c r="D2472" s="6" t="s">
        <v>3116</v>
      </c>
      <c r="E2472" s="7" t="s">
        <v>18</v>
      </c>
      <c r="F2472" s="6" t="s">
        <v>22</v>
      </c>
      <c r="G2472" s="8">
        <v>65000</v>
      </c>
      <c r="H2472" s="8">
        <v>0</v>
      </c>
      <c r="I2472" s="9">
        <f t="shared" si="76"/>
        <v>65000</v>
      </c>
      <c r="J2472" s="8">
        <v>1865.5</v>
      </c>
      <c r="K2472" s="9">
        <v>1976</v>
      </c>
      <c r="L2472" s="8">
        <v>1167.29</v>
      </c>
      <c r="M2472" s="8">
        <v>24230.27</v>
      </c>
      <c r="N2472" s="8">
        <f t="shared" si="77"/>
        <v>35760.94</v>
      </c>
    </row>
    <row r="2473" spans="2:14" x14ac:dyDescent="0.25">
      <c r="B2473" s="6" t="s">
        <v>3253</v>
      </c>
      <c r="C2473" s="6" t="s">
        <v>3254</v>
      </c>
      <c r="D2473" s="6" t="s">
        <v>3116</v>
      </c>
      <c r="E2473" s="7" t="s">
        <v>18</v>
      </c>
      <c r="F2473" s="6" t="s">
        <v>22</v>
      </c>
      <c r="G2473" s="8">
        <v>65000</v>
      </c>
      <c r="H2473" s="8">
        <v>0</v>
      </c>
      <c r="I2473" s="9">
        <f t="shared" si="76"/>
        <v>65000</v>
      </c>
      <c r="J2473" s="8">
        <v>1865.5</v>
      </c>
      <c r="K2473" s="9">
        <v>1976</v>
      </c>
      <c r="L2473" s="8">
        <v>1856.66</v>
      </c>
      <c r="M2473" s="8">
        <v>23340.33</v>
      </c>
      <c r="N2473" s="8">
        <f t="shared" si="77"/>
        <v>35961.509999999995</v>
      </c>
    </row>
    <row r="2474" spans="2:14" x14ac:dyDescent="0.25">
      <c r="B2474" s="6" t="s">
        <v>3255</v>
      </c>
      <c r="C2474" s="6" t="s">
        <v>3254</v>
      </c>
      <c r="D2474" s="6" t="s">
        <v>3116</v>
      </c>
      <c r="E2474" s="7" t="s">
        <v>18</v>
      </c>
      <c r="F2474" s="6" t="s">
        <v>19</v>
      </c>
      <c r="G2474" s="8">
        <v>65000</v>
      </c>
      <c r="H2474" s="8">
        <v>0</v>
      </c>
      <c r="I2474" s="9">
        <f t="shared" si="76"/>
        <v>65000</v>
      </c>
      <c r="J2474" s="8">
        <v>1865.5</v>
      </c>
      <c r="K2474" s="9">
        <v>1976</v>
      </c>
      <c r="L2474" s="8">
        <v>2351.48</v>
      </c>
      <c r="M2474" s="8">
        <v>26695.01</v>
      </c>
      <c r="N2474" s="8">
        <f t="shared" si="77"/>
        <v>32112.010000000002</v>
      </c>
    </row>
    <row r="2475" spans="2:14" x14ac:dyDescent="0.25">
      <c r="B2475" s="6" t="s">
        <v>3214</v>
      </c>
      <c r="C2475" s="6" t="s">
        <v>2893</v>
      </c>
      <c r="D2475" s="6" t="s">
        <v>3116</v>
      </c>
      <c r="E2475" s="7" t="s">
        <v>18</v>
      </c>
      <c r="F2475" s="6" t="s">
        <v>22</v>
      </c>
      <c r="G2475" s="8">
        <v>60000</v>
      </c>
      <c r="H2475" s="8">
        <v>0</v>
      </c>
      <c r="I2475" s="9">
        <f t="shared" si="76"/>
        <v>60000</v>
      </c>
      <c r="J2475" s="8">
        <v>1722</v>
      </c>
      <c r="K2475" s="9">
        <v>1824</v>
      </c>
      <c r="L2475" s="8">
        <v>3486.68</v>
      </c>
      <c r="M2475" s="8">
        <v>15320.34</v>
      </c>
      <c r="N2475" s="8">
        <f t="shared" si="77"/>
        <v>37646.979999999996</v>
      </c>
    </row>
    <row r="2476" spans="2:14" x14ac:dyDescent="0.25">
      <c r="B2476" s="6" t="s">
        <v>3219</v>
      </c>
      <c r="C2476" s="6" t="s">
        <v>3218</v>
      </c>
      <c r="D2476" s="6" t="s">
        <v>3116</v>
      </c>
      <c r="E2476" s="7" t="s">
        <v>18</v>
      </c>
      <c r="F2476" s="6" t="s">
        <v>19</v>
      </c>
      <c r="G2476" s="8">
        <v>60000</v>
      </c>
      <c r="H2476" s="8">
        <v>0</v>
      </c>
      <c r="I2476" s="9">
        <f t="shared" si="76"/>
        <v>60000</v>
      </c>
      <c r="J2476" s="8">
        <v>1722</v>
      </c>
      <c r="K2476" s="9">
        <v>1824</v>
      </c>
      <c r="L2476" s="8">
        <v>3486.68</v>
      </c>
      <c r="M2476" s="8">
        <v>6000</v>
      </c>
      <c r="N2476" s="8">
        <f t="shared" si="77"/>
        <v>46967.32</v>
      </c>
    </row>
    <row r="2477" spans="2:14" x14ac:dyDescent="0.25">
      <c r="B2477" s="6" t="s">
        <v>3220</v>
      </c>
      <c r="C2477" s="6" t="s">
        <v>3218</v>
      </c>
      <c r="D2477" s="6" t="s">
        <v>3116</v>
      </c>
      <c r="E2477" s="7" t="s">
        <v>18</v>
      </c>
      <c r="F2477" s="6" t="s">
        <v>19</v>
      </c>
      <c r="G2477" s="8">
        <v>60000</v>
      </c>
      <c r="H2477" s="8">
        <v>0</v>
      </c>
      <c r="I2477" s="9">
        <f t="shared" si="76"/>
        <v>60000</v>
      </c>
      <c r="J2477" s="8">
        <v>1722</v>
      </c>
      <c r="K2477" s="9">
        <v>1824</v>
      </c>
      <c r="L2477" s="8">
        <v>0</v>
      </c>
      <c r="M2477" s="8">
        <v>9426.76</v>
      </c>
      <c r="N2477" s="8">
        <f t="shared" si="77"/>
        <v>47027.24</v>
      </c>
    </row>
    <row r="2478" spans="2:14" x14ac:dyDescent="0.25">
      <c r="B2478" s="6" t="s">
        <v>3217</v>
      </c>
      <c r="C2478" s="6" t="s">
        <v>3218</v>
      </c>
      <c r="D2478" s="6" t="s">
        <v>3116</v>
      </c>
      <c r="E2478" s="7" t="s">
        <v>18</v>
      </c>
      <c r="F2478" s="6" t="s">
        <v>19</v>
      </c>
      <c r="G2478" s="8">
        <v>60000</v>
      </c>
      <c r="H2478" s="8">
        <v>0</v>
      </c>
      <c r="I2478" s="9">
        <f t="shared" si="76"/>
        <v>60000</v>
      </c>
      <c r="J2478" s="8">
        <v>1722</v>
      </c>
      <c r="K2478" s="9">
        <v>3401.4500000000003</v>
      </c>
      <c r="L2478" s="8">
        <v>2644.8</v>
      </c>
      <c r="M2478" s="8">
        <v>19385.419999999998</v>
      </c>
      <c r="N2478" s="8">
        <f t="shared" si="77"/>
        <v>32846.33</v>
      </c>
    </row>
    <row r="2479" spans="2:14" x14ac:dyDescent="0.25">
      <c r="B2479" s="6" t="s">
        <v>3221</v>
      </c>
      <c r="C2479" s="6" t="s">
        <v>3222</v>
      </c>
      <c r="D2479" s="6" t="s">
        <v>3116</v>
      </c>
      <c r="E2479" s="7" t="s">
        <v>18</v>
      </c>
      <c r="F2479" s="6" t="s">
        <v>19</v>
      </c>
      <c r="G2479" s="8">
        <v>60000</v>
      </c>
      <c r="H2479" s="8">
        <v>0</v>
      </c>
      <c r="I2479" s="9">
        <f t="shared" si="76"/>
        <v>60000</v>
      </c>
      <c r="J2479" s="8">
        <v>1722</v>
      </c>
      <c r="K2479" s="9">
        <v>1824</v>
      </c>
      <c r="L2479" s="8">
        <v>3093.39</v>
      </c>
      <c r="M2479" s="8">
        <v>3641.96</v>
      </c>
      <c r="N2479" s="8">
        <f t="shared" si="77"/>
        <v>49718.65</v>
      </c>
    </row>
    <row r="2480" spans="2:14" x14ac:dyDescent="0.25">
      <c r="B2480" s="6" t="s">
        <v>3223</v>
      </c>
      <c r="C2480" s="6" t="s">
        <v>3222</v>
      </c>
      <c r="D2480" s="6" t="s">
        <v>3116</v>
      </c>
      <c r="E2480" s="7" t="s">
        <v>18</v>
      </c>
      <c r="F2480" s="6" t="s">
        <v>22</v>
      </c>
      <c r="G2480" s="8">
        <v>60000</v>
      </c>
      <c r="H2480" s="8">
        <v>0</v>
      </c>
      <c r="I2480" s="9">
        <f t="shared" si="76"/>
        <v>60000</v>
      </c>
      <c r="J2480" s="8">
        <v>1722</v>
      </c>
      <c r="K2480" s="9">
        <v>1824</v>
      </c>
      <c r="L2480" s="8">
        <v>3486.68</v>
      </c>
      <c r="M2480" s="8">
        <v>16994.809999999998</v>
      </c>
      <c r="N2480" s="8">
        <f t="shared" si="77"/>
        <v>35972.51</v>
      </c>
    </row>
    <row r="2481" spans="2:14" x14ac:dyDescent="0.25">
      <c r="B2481" s="6" t="s">
        <v>3237</v>
      </c>
      <c r="C2481" s="6" t="s">
        <v>2607</v>
      </c>
      <c r="D2481" s="6" t="s">
        <v>3116</v>
      </c>
      <c r="E2481" s="7" t="s">
        <v>18</v>
      </c>
      <c r="F2481" s="6" t="s">
        <v>22</v>
      </c>
      <c r="G2481" s="8">
        <v>60000</v>
      </c>
      <c r="H2481" s="8">
        <v>26651.280000000002</v>
      </c>
      <c r="I2481" s="9">
        <f t="shared" si="76"/>
        <v>86651.28</v>
      </c>
      <c r="J2481" s="8">
        <v>1872.67</v>
      </c>
      <c r="K2481" s="9">
        <v>1983.59</v>
      </c>
      <c r="L2481" s="8">
        <v>4474.5600000000004</v>
      </c>
      <c r="M2481" s="8">
        <v>15173.04</v>
      </c>
      <c r="N2481" s="8">
        <f t="shared" si="77"/>
        <v>63147.42</v>
      </c>
    </row>
    <row r="2482" spans="2:14" x14ac:dyDescent="0.25">
      <c r="B2482" s="6" t="s">
        <v>3229</v>
      </c>
      <c r="C2482" s="6" t="s">
        <v>2607</v>
      </c>
      <c r="D2482" s="6" t="s">
        <v>3116</v>
      </c>
      <c r="E2482" s="7" t="s">
        <v>18</v>
      </c>
      <c r="F2482" s="6" t="s">
        <v>22</v>
      </c>
      <c r="G2482" s="8">
        <v>60000</v>
      </c>
      <c r="H2482" s="8">
        <v>0</v>
      </c>
      <c r="I2482" s="9">
        <f t="shared" si="76"/>
        <v>60000</v>
      </c>
      <c r="J2482" s="8">
        <v>1722</v>
      </c>
      <c r="K2482" s="9">
        <v>1824</v>
      </c>
      <c r="L2482" s="8">
        <v>2743.66</v>
      </c>
      <c r="M2482" s="8">
        <v>21176.260000000002</v>
      </c>
      <c r="N2482" s="8">
        <f t="shared" si="77"/>
        <v>32534.079999999998</v>
      </c>
    </row>
    <row r="2483" spans="2:14" x14ac:dyDescent="0.25">
      <c r="B2483" s="6" t="s">
        <v>3240</v>
      </c>
      <c r="C2483" s="6" t="s">
        <v>2624</v>
      </c>
      <c r="D2483" s="6" t="s">
        <v>3116</v>
      </c>
      <c r="E2483" s="7" t="s">
        <v>18</v>
      </c>
      <c r="F2483" s="6" t="s">
        <v>22</v>
      </c>
      <c r="G2483" s="8">
        <v>60000</v>
      </c>
      <c r="H2483" s="8">
        <v>0</v>
      </c>
      <c r="I2483" s="9">
        <f t="shared" si="76"/>
        <v>60000</v>
      </c>
      <c r="J2483" s="8">
        <v>1722</v>
      </c>
      <c r="K2483" s="9">
        <v>1824</v>
      </c>
      <c r="L2483" s="8">
        <v>416.47</v>
      </c>
      <c r="M2483" s="8">
        <v>0</v>
      </c>
      <c r="N2483" s="8">
        <f t="shared" si="77"/>
        <v>56037.53</v>
      </c>
    </row>
    <row r="2484" spans="2:14" x14ac:dyDescent="0.25">
      <c r="B2484" s="6" t="s">
        <v>3239</v>
      </c>
      <c r="C2484" s="6" t="s">
        <v>2624</v>
      </c>
      <c r="D2484" s="6" t="s">
        <v>3116</v>
      </c>
      <c r="E2484" s="7" t="s">
        <v>18</v>
      </c>
      <c r="F2484" s="6" t="s">
        <v>22</v>
      </c>
      <c r="G2484" s="8">
        <v>60000</v>
      </c>
      <c r="H2484" s="8">
        <v>0</v>
      </c>
      <c r="I2484" s="9">
        <f t="shared" si="76"/>
        <v>60000</v>
      </c>
      <c r="J2484" s="8">
        <v>1722</v>
      </c>
      <c r="K2484" s="9">
        <v>1824</v>
      </c>
      <c r="L2484" s="8">
        <v>3486.68</v>
      </c>
      <c r="M2484" s="8">
        <v>28362.51</v>
      </c>
      <c r="N2484" s="8">
        <f t="shared" si="77"/>
        <v>24604.809999999998</v>
      </c>
    </row>
    <row r="2485" spans="2:14" x14ac:dyDescent="0.25">
      <c r="B2485" s="6" t="s">
        <v>3246</v>
      </c>
      <c r="C2485" s="6" t="s">
        <v>2626</v>
      </c>
      <c r="D2485" s="6" t="s">
        <v>3116</v>
      </c>
      <c r="E2485" s="7" t="s">
        <v>18</v>
      </c>
      <c r="F2485" s="6" t="s">
        <v>22</v>
      </c>
      <c r="G2485" s="8">
        <v>60000</v>
      </c>
      <c r="H2485" s="8">
        <v>0</v>
      </c>
      <c r="I2485" s="9">
        <f t="shared" si="76"/>
        <v>60000</v>
      </c>
      <c r="J2485" s="8">
        <v>1722</v>
      </c>
      <c r="K2485" s="9">
        <v>3401.4500000000003</v>
      </c>
      <c r="L2485" s="8">
        <v>0</v>
      </c>
      <c r="M2485" s="8">
        <v>32039.360000000001</v>
      </c>
      <c r="N2485" s="8">
        <f t="shared" si="77"/>
        <v>22837.190000000002</v>
      </c>
    </row>
    <row r="2486" spans="2:14" x14ac:dyDescent="0.25">
      <c r="B2486" s="6" t="s">
        <v>3243</v>
      </c>
      <c r="C2486" s="6" t="s">
        <v>2626</v>
      </c>
      <c r="D2486" s="6" t="s">
        <v>3116</v>
      </c>
      <c r="E2486" s="7" t="s">
        <v>18</v>
      </c>
      <c r="F2486" s="6" t="s">
        <v>22</v>
      </c>
      <c r="G2486" s="8">
        <v>60000</v>
      </c>
      <c r="H2486" s="8">
        <v>0</v>
      </c>
      <c r="I2486" s="9">
        <f t="shared" si="76"/>
        <v>60000</v>
      </c>
      <c r="J2486" s="8">
        <v>1722</v>
      </c>
      <c r="K2486" s="9">
        <v>3401.4500000000003</v>
      </c>
      <c r="L2486" s="8">
        <v>0</v>
      </c>
      <c r="M2486" s="8">
        <v>19873.169999999998</v>
      </c>
      <c r="N2486" s="8">
        <f t="shared" si="77"/>
        <v>35003.380000000005</v>
      </c>
    </row>
    <row r="2487" spans="2:14" x14ac:dyDescent="0.25">
      <c r="B2487" s="6" t="s">
        <v>3247</v>
      </c>
      <c r="C2487" s="6" t="s">
        <v>2626</v>
      </c>
      <c r="D2487" s="6" t="s">
        <v>3116</v>
      </c>
      <c r="E2487" s="7" t="s">
        <v>18</v>
      </c>
      <c r="F2487" s="6" t="s">
        <v>22</v>
      </c>
      <c r="G2487" s="8">
        <v>60000</v>
      </c>
      <c r="H2487" s="8">
        <v>0</v>
      </c>
      <c r="I2487" s="9">
        <f t="shared" si="76"/>
        <v>60000</v>
      </c>
      <c r="J2487" s="8">
        <v>1722</v>
      </c>
      <c r="K2487" s="9">
        <v>1824</v>
      </c>
      <c r="L2487" s="8">
        <v>0</v>
      </c>
      <c r="M2487" s="8">
        <v>11067.880000000001</v>
      </c>
      <c r="N2487" s="8">
        <f t="shared" si="77"/>
        <v>45386.119999999995</v>
      </c>
    </row>
    <row r="2488" spans="2:14" x14ac:dyDescent="0.25">
      <c r="B2488" s="6" t="s">
        <v>3244</v>
      </c>
      <c r="C2488" s="6" t="s">
        <v>2626</v>
      </c>
      <c r="D2488" s="6" t="s">
        <v>3116</v>
      </c>
      <c r="E2488" s="7" t="s">
        <v>18</v>
      </c>
      <c r="F2488" s="6" t="s">
        <v>22</v>
      </c>
      <c r="G2488" s="8">
        <v>60000</v>
      </c>
      <c r="H2488" s="8">
        <v>0</v>
      </c>
      <c r="I2488" s="9">
        <f t="shared" si="76"/>
        <v>60000</v>
      </c>
      <c r="J2488" s="8">
        <v>1722</v>
      </c>
      <c r="K2488" s="9">
        <v>3401.4500000000003</v>
      </c>
      <c r="L2488" s="8">
        <v>0</v>
      </c>
      <c r="M2488" s="8">
        <v>21039.81</v>
      </c>
      <c r="N2488" s="8">
        <f t="shared" si="77"/>
        <v>33836.74</v>
      </c>
    </row>
    <row r="2489" spans="2:14" x14ac:dyDescent="0.25">
      <c r="B2489" s="6" t="s">
        <v>3248</v>
      </c>
      <c r="C2489" s="6" t="s">
        <v>2626</v>
      </c>
      <c r="D2489" s="6" t="s">
        <v>3116</v>
      </c>
      <c r="E2489" s="7" t="s">
        <v>18</v>
      </c>
      <c r="F2489" s="6" t="s">
        <v>22</v>
      </c>
      <c r="G2489" s="8">
        <v>60000</v>
      </c>
      <c r="H2489" s="8">
        <v>0</v>
      </c>
      <c r="I2489" s="9">
        <f t="shared" si="76"/>
        <v>60000</v>
      </c>
      <c r="J2489" s="8">
        <v>1722</v>
      </c>
      <c r="K2489" s="9">
        <v>1824</v>
      </c>
      <c r="L2489" s="8">
        <v>0</v>
      </c>
      <c r="M2489" s="8">
        <v>0</v>
      </c>
      <c r="N2489" s="8">
        <f t="shared" si="77"/>
        <v>56454</v>
      </c>
    </row>
    <row r="2490" spans="2:14" x14ac:dyDescent="0.25">
      <c r="B2490" s="6" t="s">
        <v>3241</v>
      </c>
      <c r="C2490" s="6" t="s">
        <v>2626</v>
      </c>
      <c r="D2490" s="6" t="s">
        <v>3116</v>
      </c>
      <c r="E2490" s="7" t="s">
        <v>18</v>
      </c>
      <c r="F2490" s="6" t="s">
        <v>22</v>
      </c>
      <c r="G2490" s="8">
        <v>60000</v>
      </c>
      <c r="H2490" s="8">
        <v>0</v>
      </c>
      <c r="I2490" s="9">
        <f t="shared" si="76"/>
        <v>60000</v>
      </c>
      <c r="J2490" s="8">
        <v>1722</v>
      </c>
      <c r="K2490" s="9">
        <v>1824</v>
      </c>
      <c r="L2490" s="8">
        <v>0</v>
      </c>
      <c r="M2490" s="8">
        <v>21192.09</v>
      </c>
      <c r="N2490" s="8">
        <f t="shared" si="77"/>
        <v>35261.910000000003</v>
      </c>
    </row>
    <row r="2491" spans="2:14" x14ac:dyDescent="0.25">
      <c r="B2491" s="6" t="s">
        <v>3245</v>
      </c>
      <c r="C2491" s="6" t="s">
        <v>2626</v>
      </c>
      <c r="D2491" s="6" t="s">
        <v>3116</v>
      </c>
      <c r="E2491" s="7" t="s">
        <v>18</v>
      </c>
      <c r="F2491" s="6" t="s">
        <v>22</v>
      </c>
      <c r="G2491" s="8">
        <v>60000</v>
      </c>
      <c r="H2491" s="8">
        <v>0</v>
      </c>
      <c r="I2491" s="9">
        <f t="shared" si="76"/>
        <v>60000</v>
      </c>
      <c r="J2491" s="8">
        <v>1722</v>
      </c>
      <c r="K2491" s="9">
        <v>1824</v>
      </c>
      <c r="L2491" s="8">
        <v>3486.68</v>
      </c>
      <c r="M2491" s="8">
        <v>2400</v>
      </c>
      <c r="N2491" s="8">
        <f t="shared" si="77"/>
        <v>50567.32</v>
      </c>
    </row>
    <row r="2492" spans="2:14" x14ac:dyDescent="0.25">
      <c r="B2492" s="6" t="s">
        <v>3249</v>
      </c>
      <c r="C2492" s="6" t="s">
        <v>2626</v>
      </c>
      <c r="D2492" s="6" t="s">
        <v>3116</v>
      </c>
      <c r="E2492" s="7" t="s">
        <v>18</v>
      </c>
      <c r="F2492" s="6" t="s">
        <v>22</v>
      </c>
      <c r="G2492" s="8">
        <v>60000</v>
      </c>
      <c r="H2492" s="8">
        <v>0</v>
      </c>
      <c r="I2492" s="9">
        <f t="shared" si="76"/>
        <v>60000</v>
      </c>
      <c r="J2492" s="8">
        <v>1722</v>
      </c>
      <c r="K2492" s="9">
        <v>1824</v>
      </c>
      <c r="L2492" s="8">
        <v>0</v>
      </c>
      <c r="M2492" s="8">
        <v>6714.45</v>
      </c>
      <c r="N2492" s="8">
        <f t="shared" si="77"/>
        <v>49739.55</v>
      </c>
    </row>
    <row r="2493" spans="2:14" x14ac:dyDescent="0.25">
      <c r="B2493" s="6" t="s">
        <v>3242</v>
      </c>
      <c r="C2493" s="6" t="s">
        <v>2626</v>
      </c>
      <c r="D2493" s="6" t="s">
        <v>3116</v>
      </c>
      <c r="E2493" s="7" t="s">
        <v>18</v>
      </c>
      <c r="F2493" s="6" t="s">
        <v>22</v>
      </c>
      <c r="G2493" s="8">
        <v>60000</v>
      </c>
      <c r="H2493" s="8">
        <v>93373.900000000009</v>
      </c>
      <c r="I2493" s="9">
        <f t="shared" si="76"/>
        <v>153373.90000000002</v>
      </c>
      <c r="J2493" s="8">
        <v>1872.67</v>
      </c>
      <c r="K2493" s="9">
        <v>1983.59</v>
      </c>
      <c r="L2493" s="8">
        <v>3137.08</v>
      </c>
      <c r="M2493" s="8">
        <v>2609.9899999999998</v>
      </c>
      <c r="N2493" s="8">
        <f t="shared" si="77"/>
        <v>143770.57000000004</v>
      </c>
    </row>
    <row r="2494" spans="2:14" x14ac:dyDescent="0.25">
      <c r="B2494" s="6" t="s">
        <v>3250</v>
      </c>
      <c r="C2494" s="6" t="s">
        <v>2626</v>
      </c>
      <c r="D2494" s="6" t="s">
        <v>3116</v>
      </c>
      <c r="E2494" s="7" t="s">
        <v>18</v>
      </c>
      <c r="F2494" s="6" t="s">
        <v>22</v>
      </c>
      <c r="G2494" s="8">
        <v>60000</v>
      </c>
      <c r="H2494" s="8">
        <v>0</v>
      </c>
      <c r="I2494" s="9">
        <f t="shared" si="76"/>
        <v>60000</v>
      </c>
      <c r="J2494" s="8">
        <v>1722</v>
      </c>
      <c r="K2494" s="9">
        <v>1824</v>
      </c>
      <c r="L2494" s="8">
        <v>3093.39</v>
      </c>
      <c r="M2494" s="8">
        <v>6786.82</v>
      </c>
      <c r="N2494" s="8">
        <f t="shared" si="77"/>
        <v>46573.79</v>
      </c>
    </row>
    <row r="2495" spans="2:14" x14ac:dyDescent="0.25">
      <c r="B2495" s="6" t="s">
        <v>3252</v>
      </c>
      <c r="C2495" s="6" t="s">
        <v>2639</v>
      </c>
      <c r="D2495" s="6" t="s">
        <v>3116</v>
      </c>
      <c r="E2495" s="7" t="s">
        <v>18</v>
      </c>
      <c r="F2495" s="6" t="s">
        <v>22</v>
      </c>
      <c r="G2495" s="8">
        <v>60000</v>
      </c>
      <c r="H2495" s="8">
        <v>0</v>
      </c>
      <c r="I2495" s="9">
        <f t="shared" si="76"/>
        <v>60000</v>
      </c>
      <c r="J2495" s="8">
        <v>1722</v>
      </c>
      <c r="K2495" s="9">
        <v>1824</v>
      </c>
      <c r="L2495" s="8">
        <v>1675.39</v>
      </c>
      <c r="M2495" s="8">
        <v>26252.959999999999</v>
      </c>
      <c r="N2495" s="8">
        <f t="shared" si="77"/>
        <v>28525.65</v>
      </c>
    </row>
    <row r="2496" spans="2:14" x14ac:dyDescent="0.25">
      <c r="B2496" s="6" t="s">
        <v>3251</v>
      </c>
      <c r="C2496" s="6" t="s">
        <v>2639</v>
      </c>
      <c r="D2496" s="6" t="s">
        <v>3116</v>
      </c>
      <c r="E2496" s="7" t="s">
        <v>18</v>
      </c>
      <c r="F2496" s="6" t="s">
        <v>22</v>
      </c>
      <c r="G2496" s="8">
        <v>60000</v>
      </c>
      <c r="H2496" s="8">
        <v>0</v>
      </c>
      <c r="I2496" s="9">
        <f t="shared" si="76"/>
        <v>60000</v>
      </c>
      <c r="J2496" s="8">
        <v>1722</v>
      </c>
      <c r="K2496" s="9">
        <v>3401.4500000000003</v>
      </c>
      <c r="L2496" s="8">
        <v>0</v>
      </c>
      <c r="M2496" s="8">
        <v>14621.969999999998</v>
      </c>
      <c r="N2496" s="8">
        <f t="shared" si="77"/>
        <v>40254.58</v>
      </c>
    </row>
    <row r="2497" spans="2:14" x14ac:dyDescent="0.25">
      <c r="B2497" s="6" t="s">
        <v>3233</v>
      </c>
      <c r="C2497" s="6" t="s">
        <v>2607</v>
      </c>
      <c r="D2497" s="6" t="s">
        <v>3116</v>
      </c>
      <c r="E2497" s="7" t="s">
        <v>18</v>
      </c>
      <c r="F2497" s="6" t="s">
        <v>22</v>
      </c>
      <c r="G2497" s="8">
        <v>55000</v>
      </c>
      <c r="H2497" s="8">
        <v>0</v>
      </c>
      <c r="I2497" s="9">
        <f t="shared" si="76"/>
        <v>55000</v>
      </c>
      <c r="J2497" s="8">
        <v>1578.5</v>
      </c>
      <c r="K2497" s="9">
        <v>1672</v>
      </c>
      <c r="L2497" s="8">
        <v>0</v>
      </c>
      <c r="M2497" s="8">
        <v>7901.68</v>
      </c>
      <c r="N2497" s="8">
        <f t="shared" si="77"/>
        <v>43847.82</v>
      </c>
    </row>
    <row r="2498" spans="2:14" x14ac:dyDescent="0.25">
      <c r="B2498" s="6" t="s">
        <v>3258</v>
      </c>
      <c r="C2498" s="6" t="s">
        <v>3254</v>
      </c>
      <c r="D2498" s="6" t="s">
        <v>3116</v>
      </c>
      <c r="E2498" s="7" t="s">
        <v>18</v>
      </c>
      <c r="F2498" s="6" t="s">
        <v>22</v>
      </c>
      <c r="G2498" s="8">
        <v>55000</v>
      </c>
      <c r="H2498" s="8">
        <v>24430.34</v>
      </c>
      <c r="I2498" s="9">
        <f t="shared" si="76"/>
        <v>79430.34</v>
      </c>
      <c r="J2498" s="8">
        <v>1716.61</v>
      </c>
      <c r="K2498" s="9">
        <v>1818.29</v>
      </c>
      <c r="L2498" s="8">
        <v>3451.34</v>
      </c>
      <c r="M2498" s="8">
        <v>0</v>
      </c>
      <c r="N2498" s="8">
        <f t="shared" si="77"/>
        <v>72444.099999999991</v>
      </c>
    </row>
    <row r="2499" spans="2:14" x14ac:dyDescent="0.25">
      <c r="B2499" s="6" t="s">
        <v>3343</v>
      </c>
      <c r="C2499" s="6" t="s">
        <v>2697</v>
      </c>
      <c r="D2499" s="6" t="s">
        <v>3116</v>
      </c>
      <c r="E2499" s="7" t="s">
        <v>18</v>
      </c>
      <c r="F2499" s="6" t="s">
        <v>22</v>
      </c>
      <c r="G2499" s="8">
        <v>55000</v>
      </c>
      <c r="H2499" s="8">
        <v>0</v>
      </c>
      <c r="I2499" s="9">
        <f t="shared" si="76"/>
        <v>55000</v>
      </c>
      <c r="J2499" s="8">
        <v>1578.5</v>
      </c>
      <c r="K2499" s="9">
        <v>1672</v>
      </c>
      <c r="L2499" s="8">
        <v>0</v>
      </c>
      <c r="M2499" s="8">
        <v>4572.3600000000006</v>
      </c>
      <c r="N2499" s="8">
        <f t="shared" si="77"/>
        <v>47177.14</v>
      </c>
    </row>
    <row r="2500" spans="2:14" x14ac:dyDescent="0.25">
      <c r="B2500" s="6" t="s">
        <v>3238</v>
      </c>
      <c r="C2500" s="6" t="s">
        <v>2607</v>
      </c>
      <c r="D2500" s="6" t="s">
        <v>3116</v>
      </c>
      <c r="E2500" s="7" t="s">
        <v>18</v>
      </c>
      <c r="F2500" s="6" t="s">
        <v>22</v>
      </c>
      <c r="G2500" s="8">
        <v>50000</v>
      </c>
      <c r="H2500" s="8">
        <v>0</v>
      </c>
      <c r="I2500" s="9">
        <f t="shared" si="76"/>
        <v>50000</v>
      </c>
      <c r="J2500" s="8">
        <v>1435</v>
      </c>
      <c r="K2500" s="9">
        <v>1520</v>
      </c>
      <c r="L2500" s="8">
        <v>1854</v>
      </c>
      <c r="M2500" s="8">
        <v>9921.14</v>
      </c>
      <c r="N2500" s="8">
        <f t="shared" si="77"/>
        <v>35269.86</v>
      </c>
    </row>
    <row r="2501" spans="2:14" x14ac:dyDescent="0.25">
      <c r="B2501" s="6" t="s">
        <v>3235</v>
      </c>
      <c r="C2501" s="6" t="s">
        <v>2607</v>
      </c>
      <c r="D2501" s="6" t="s">
        <v>3116</v>
      </c>
      <c r="E2501" s="7" t="s">
        <v>18</v>
      </c>
      <c r="F2501" s="6" t="s">
        <v>22</v>
      </c>
      <c r="G2501" s="8">
        <v>50000</v>
      </c>
      <c r="H2501" s="8">
        <v>0</v>
      </c>
      <c r="I2501" s="9">
        <f t="shared" si="76"/>
        <v>50000</v>
      </c>
      <c r="J2501" s="8">
        <v>1435</v>
      </c>
      <c r="K2501" s="9">
        <v>1520</v>
      </c>
      <c r="L2501" s="8">
        <v>595.72</v>
      </c>
      <c r="M2501" s="8">
        <v>27451.11</v>
      </c>
      <c r="N2501" s="8">
        <f t="shared" si="77"/>
        <v>18998.169999999998</v>
      </c>
    </row>
    <row r="2502" spans="2:14" x14ac:dyDescent="0.25">
      <c r="B2502" s="6" t="s">
        <v>3232</v>
      </c>
      <c r="C2502" s="6" t="s">
        <v>2607</v>
      </c>
      <c r="D2502" s="6" t="s">
        <v>3116</v>
      </c>
      <c r="E2502" s="7" t="s">
        <v>18</v>
      </c>
      <c r="F2502" s="6" t="s">
        <v>22</v>
      </c>
      <c r="G2502" s="8">
        <v>50000</v>
      </c>
      <c r="H2502" s="8">
        <v>0</v>
      </c>
      <c r="I2502" s="9">
        <f t="shared" si="76"/>
        <v>50000</v>
      </c>
      <c r="J2502" s="8">
        <v>1435</v>
      </c>
      <c r="K2502" s="9">
        <v>3097.4500000000003</v>
      </c>
      <c r="L2502" s="8">
        <v>0</v>
      </c>
      <c r="M2502" s="8">
        <v>12741.039999999999</v>
      </c>
      <c r="N2502" s="8">
        <f t="shared" si="77"/>
        <v>32726.510000000002</v>
      </c>
    </row>
    <row r="2503" spans="2:14" x14ac:dyDescent="0.25">
      <c r="B2503" s="6" t="s">
        <v>3236</v>
      </c>
      <c r="C2503" s="6" t="s">
        <v>2607</v>
      </c>
      <c r="D2503" s="6" t="s">
        <v>3116</v>
      </c>
      <c r="E2503" s="7" t="s">
        <v>18</v>
      </c>
      <c r="F2503" s="6" t="s">
        <v>22</v>
      </c>
      <c r="G2503" s="8">
        <v>50000</v>
      </c>
      <c r="H2503" s="8">
        <v>0</v>
      </c>
      <c r="I2503" s="9">
        <f t="shared" si="76"/>
        <v>50000</v>
      </c>
      <c r="J2503" s="8">
        <v>1435</v>
      </c>
      <c r="K2503" s="9">
        <v>1520</v>
      </c>
      <c r="L2503" s="8">
        <v>797.17</v>
      </c>
      <c r="M2503" s="8">
        <v>2000</v>
      </c>
      <c r="N2503" s="8">
        <f t="shared" si="77"/>
        <v>44247.83</v>
      </c>
    </row>
    <row r="2504" spans="2:14" x14ac:dyDescent="0.25">
      <c r="B2504" s="6" t="s">
        <v>3256</v>
      </c>
      <c r="C2504" s="6" t="s">
        <v>3254</v>
      </c>
      <c r="D2504" s="6" t="s">
        <v>3116</v>
      </c>
      <c r="E2504" s="7" t="s">
        <v>18</v>
      </c>
      <c r="F2504" s="6" t="s">
        <v>22</v>
      </c>
      <c r="G2504" s="8">
        <v>50000</v>
      </c>
      <c r="H2504" s="8">
        <v>0</v>
      </c>
      <c r="I2504" s="9">
        <f t="shared" ref="I2504:I2567" si="78">+G2504+H2504</f>
        <v>50000</v>
      </c>
      <c r="J2504" s="8">
        <v>1435</v>
      </c>
      <c r="K2504" s="9">
        <v>1520</v>
      </c>
      <c r="L2504" s="8">
        <v>449.31</v>
      </c>
      <c r="M2504" s="8">
        <v>3930.96</v>
      </c>
      <c r="N2504" s="8">
        <f t="shared" ref="N2504:N2567" si="79">+I2504-(J2504+K2504+L2504+M2504)</f>
        <v>42664.729999999996</v>
      </c>
    </row>
    <row r="2505" spans="2:14" x14ac:dyDescent="0.25">
      <c r="B2505" s="6" t="s">
        <v>3257</v>
      </c>
      <c r="C2505" s="6" t="s">
        <v>3254</v>
      </c>
      <c r="D2505" s="6" t="s">
        <v>3116</v>
      </c>
      <c r="E2505" s="7" t="s">
        <v>18</v>
      </c>
      <c r="F2505" s="6" t="s">
        <v>22</v>
      </c>
      <c r="G2505" s="8">
        <v>50000</v>
      </c>
      <c r="H2505" s="8">
        <v>22209.4</v>
      </c>
      <c r="I2505" s="9">
        <f t="shared" si="78"/>
        <v>72209.399999999994</v>
      </c>
      <c r="J2505" s="8">
        <v>1560.56</v>
      </c>
      <c r="K2505" s="9">
        <v>1652.99</v>
      </c>
      <c r="L2505" s="8">
        <v>2471.4299999999998</v>
      </c>
      <c r="M2505" s="8">
        <v>0</v>
      </c>
      <c r="N2505" s="8">
        <f t="shared" si="79"/>
        <v>66524.42</v>
      </c>
    </row>
    <row r="2506" spans="2:14" x14ac:dyDescent="0.25">
      <c r="B2506" s="6" t="s">
        <v>3234</v>
      </c>
      <c r="C2506" s="6" t="s">
        <v>2607</v>
      </c>
      <c r="D2506" s="6" t="s">
        <v>3116</v>
      </c>
      <c r="E2506" s="7" t="s">
        <v>18</v>
      </c>
      <c r="F2506" s="6" t="s">
        <v>22</v>
      </c>
      <c r="G2506" s="8">
        <v>46250</v>
      </c>
      <c r="H2506" s="8">
        <v>0</v>
      </c>
      <c r="I2506" s="9">
        <f t="shared" si="78"/>
        <v>46250</v>
      </c>
      <c r="J2506" s="8">
        <v>1327.38</v>
      </c>
      <c r="K2506" s="9">
        <v>4560.9000000000005</v>
      </c>
      <c r="L2506" s="8">
        <v>0</v>
      </c>
      <c r="M2506" s="8">
        <v>21599.329999999998</v>
      </c>
      <c r="N2506" s="8">
        <f t="shared" si="79"/>
        <v>18762.39</v>
      </c>
    </row>
    <row r="2507" spans="2:14" x14ac:dyDescent="0.25">
      <c r="B2507" s="6" t="s">
        <v>3341</v>
      </c>
      <c r="C2507" s="6" t="s">
        <v>2697</v>
      </c>
      <c r="D2507" s="6" t="s">
        <v>3116</v>
      </c>
      <c r="E2507" s="7" t="s">
        <v>18</v>
      </c>
      <c r="F2507" s="6" t="s">
        <v>22</v>
      </c>
      <c r="G2507" s="8">
        <v>46250</v>
      </c>
      <c r="H2507" s="8">
        <v>0</v>
      </c>
      <c r="I2507" s="9">
        <f t="shared" si="78"/>
        <v>46250</v>
      </c>
      <c r="J2507" s="8">
        <v>1327.38</v>
      </c>
      <c r="K2507" s="9">
        <v>1406</v>
      </c>
      <c r="L2507" s="8">
        <v>0</v>
      </c>
      <c r="M2507" s="8">
        <v>32619.81</v>
      </c>
      <c r="N2507" s="8">
        <f t="shared" si="79"/>
        <v>10896.809999999998</v>
      </c>
    </row>
    <row r="2508" spans="2:14" x14ac:dyDescent="0.25">
      <c r="B2508" s="6" t="s">
        <v>3192</v>
      </c>
      <c r="C2508" s="6" t="s">
        <v>3193</v>
      </c>
      <c r="D2508" s="6" t="s">
        <v>3116</v>
      </c>
      <c r="E2508" s="7" t="s">
        <v>18</v>
      </c>
      <c r="F2508" s="6" t="s">
        <v>19</v>
      </c>
      <c r="G2508" s="8">
        <v>45000</v>
      </c>
      <c r="H2508" s="8">
        <v>0</v>
      </c>
      <c r="I2508" s="9">
        <f t="shared" si="78"/>
        <v>45000</v>
      </c>
      <c r="J2508" s="8">
        <v>1291.5</v>
      </c>
      <c r="K2508" s="9">
        <v>1368</v>
      </c>
      <c r="L2508" s="8">
        <v>0</v>
      </c>
      <c r="M2508" s="8">
        <v>2719.13</v>
      </c>
      <c r="N2508" s="8">
        <f t="shared" si="79"/>
        <v>39621.370000000003</v>
      </c>
    </row>
    <row r="2509" spans="2:14" x14ac:dyDescent="0.25">
      <c r="B2509" s="6" t="s">
        <v>3197</v>
      </c>
      <c r="C2509" s="6" t="s">
        <v>2874</v>
      </c>
      <c r="D2509" s="6" t="s">
        <v>3116</v>
      </c>
      <c r="E2509" s="7" t="s">
        <v>18</v>
      </c>
      <c r="F2509" s="6" t="s">
        <v>22</v>
      </c>
      <c r="G2509" s="8">
        <v>45000</v>
      </c>
      <c r="H2509" s="8">
        <v>0</v>
      </c>
      <c r="I2509" s="9">
        <f t="shared" si="78"/>
        <v>45000</v>
      </c>
      <c r="J2509" s="8">
        <v>1291.5</v>
      </c>
      <c r="K2509" s="9">
        <v>1368</v>
      </c>
      <c r="L2509" s="8">
        <v>1148.32</v>
      </c>
      <c r="M2509" s="8">
        <v>399.96</v>
      </c>
      <c r="N2509" s="8">
        <f t="shared" si="79"/>
        <v>40792.22</v>
      </c>
    </row>
    <row r="2510" spans="2:14" x14ac:dyDescent="0.25">
      <c r="B2510" s="6" t="s">
        <v>3261</v>
      </c>
      <c r="C2510" s="6" t="s">
        <v>3260</v>
      </c>
      <c r="D2510" s="6" t="s">
        <v>3116</v>
      </c>
      <c r="E2510" s="7" t="s">
        <v>18</v>
      </c>
      <c r="F2510" s="6" t="s">
        <v>19</v>
      </c>
      <c r="G2510" s="8">
        <v>45000</v>
      </c>
      <c r="H2510" s="8">
        <v>0</v>
      </c>
      <c r="I2510" s="9">
        <f t="shared" si="78"/>
        <v>45000</v>
      </c>
      <c r="J2510" s="8">
        <v>1291.5</v>
      </c>
      <c r="K2510" s="9">
        <v>2945.4500000000003</v>
      </c>
      <c r="L2510" s="8">
        <v>911.71</v>
      </c>
      <c r="M2510" s="8">
        <v>12470.37</v>
      </c>
      <c r="N2510" s="8">
        <f t="shared" si="79"/>
        <v>27380.969999999998</v>
      </c>
    </row>
    <row r="2511" spans="2:14" x14ac:dyDescent="0.25">
      <c r="B2511" s="6" t="s">
        <v>3296</v>
      </c>
      <c r="C2511" s="6" t="s">
        <v>2663</v>
      </c>
      <c r="D2511" s="6" t="s">
        <v>3116</v>
      </c>
      <c r="E2511" s="7" t="s">
        <v>18</v>
      </c>
      <c r="F2511" s="6" t="s">
        <v>22</v>
      </c>
      <c r="G2511" s="8">
        <v>45000</v>
      </c>
      <c r="H2511" s="8">
        <v>19988.46</v>
      </c>
      <c r="I2511" s="9">
        <f t="shared" si="78"/>
        <v>64988.46</v>
      </c>
      <c r="J2511" s="8">
        <v>1404.5</v>
      </c>
      <c r="K2511" s="9">
        <v>1487.69</v>
      </c>
      <c r="L2511" s="8">
        <v>643.46</v>
      </c>
      <c r="M2511" s="8">
        <v>14461.480000000001</v>
      </c>
      <c r="N2511" s="8">
        <f t="shared" si="79"/>
        <v>46991.33</v>
      </c>
    </row>
    <row r="2512" spans="2:14" x14ac:dyDescent="0.25">
      <c r="B2512" s="6" t="s">
        <v>3301</v>
      </c>
      <c r="C2512" s="6" t="s">
        <v>2663</v>
      </c>
      <c r="D2512" s="6" t="s">
        <v>3116</v>
      </c>
      <c r="E2512" s="7" t="s">
        <v>18</v>
      </c>
      <c r="F2512" s="6" t="s">
        <v>22</v>
      </c>
      <c r="G2512" s="8">
        <v>45000</v>
      </c>
      <c r="H2512" s="8">
        <v>0</v>
      </c>
      <c r="I2512" s="9">
        <f t="shared" si="78"/>
        <v>45000</v>
      </c>
      <c r="J2512" s="8">
        <v>1291.5</v>
      </c>
      <c r="K2512" s="9">
        <v>1368</v>
      </c>
      <c r="L2512" s="8">
        <v>953.39</v>
      </c>
      <c r="M2512" s="8">
        <v>1800</v>
      </c>
      <c r="N2512" s="8">
        <f t="shared" si="79"/>
        <v>39587.11</v>
      </c>
    </row>
    <row r="2513" spans="2:14" x14ac:dyDescent="0.25">
      <c r="B2513" s="6" t="s">
        <v>3290</v>
      </c>
      <c r="C2513" s="6" t="s">
        <v>2663</v>
      </c>
      <c r="D2513" s="6" t="s">
        <v>3116</v>
      </c>
      <c r="E2513" s="7" t="s">
        <v>18</v>
      </c>
      <c r="F2513" s="6" t="s">
        <v>19</v>
      </c>
      <c r="G2513" s="8">
        <v>45000</v>
      </c>
      <c r="H2513" s="8">
        <v>0</v>
      </c>
      <c r="I2513" s="9">
        <f t="shared" si="78"/>
        <v>45000</v>
      </c>
      <c r="J2513" s="8">
        <v>1291.5</v>
      </c>
      <c r="K2513" s="9">
        <v>1368</v>
      </c>
      <c r="L2513" s="8">
        <v>0</v>
      </c>
      <c r="M2513" s="8">
        <v>7540.48</v>
      </c>
      <c r="N2513" s="8">
        <f t="shared" si="79"/>
        <v>34800.020000000004</v>
      </c>
    </row>
    <row r="2514" spans="2:14" x14ac:dyDescent="0.25">
      <c r="B2514" s="6" t="s">
        <v>3295</v>
      </c>
      <c r="C2514" s="6" t="s">
        <v>2663</v>
      </c>
      <c r="D2514" s="6" t="s">
        <v>3116</v>
      </c>
      <c r="E2514" s="7" t="s">
        <v>18</v>
      </c>
      <c r="F2514" s="6" t="s">
        <v>22</v>
      </c>
      <c r="G2514" s="8">
        <v>45000</v>
      </c>
      <c r="H2514" s="8">
        <v>0</v>
      </c>
      <c r="I2514" s="9">
        <f t="shared" si="78"/>
        <v>45000</v>
      </c>
      <c r="J2514" s="8">
        <v>1291.5</v>
      </c>
      <c r="K2514" s="9">
        <v>1368</v>
      </c>
      <c r="L2514" s="8">
        <v>0</v>
      </c>
      <c r="M2514" s="8">
        <v>4500</v>
      </c>
      <c r="N2514" s="8">
        <f t="shared" si="79"/>
        <v>37840.5</v>
      </c>
    </row>
    <row r="2515" spans="2:14" x14ac:dyDescent="0.25">
      <c r="B2515" s="6" t="s">
        <v>3287</v>
      </c>
      <c r="C2515" s="6" t="s">
        <v>2663</v>
      </c>
      <c r="D2515" s="6" t="s">
        <v>3116</v>
      </c>
      <c r="E2515" s="7" t="s">
        <v>18</v>
      </c>
      <c r="F2515" s="6" t="s">
        <v>19</v>
      </c>
      <c r="G2515" s="8">
        <v>45000</v>
      </c>
      <c r="H2515" s="8">
        <v>0</v>
      </c>
      <c r="I2515" s="9">
        <f t="shared" si="78"/>
        <v>45000</v>
      </c>
      <c r="J2515" s="8">
        <v>1291.5</v>
      </c>
      <c r="K2515" s="9">
        <v>1368</v>
      </c>
      <c r="L2515" s="8">
        <v>87.77</v>
      </c>
      <c r="M2515" s="8">
        <v>0</v>
      </c>
      <c r="N2515" s="8">
        <f t="shared" si="79"/>
        <v>42252.73</v>
      </c>
    </row>
    <row r="2516" spans="2:14" x14ac:dyDescent="0.25">
      <c r="B2516" s="6" t="s">
        <v>3300</v>
      </c>
      <c r="C2516" s="6" t="s">
        <v>2663</v>
      </c>
      <c r="D2516" s="6" t="s">
        <v>3116</v>
      </c>
      <c r="E2516" s="7" t="s">
        <v>18</v>
      </c>
      <c r="F2516" s="6" t="s">
        <v>19</v>
      </c>
      <c r="G2516" s="8">
        <v>45000</v>
      </c>
      <c r="H2516" s="8">
        <v>0</v>
      </c>
      <c r="I2516" s="9">
        <f t="shared" si="78"/>
        <v>45000</v>
      </c>
      <c r="J2516" s="8">
        <v>1291.5</v>
      </c>
      <c r="K2516" s="9">
        <v>1368</v>
      </c>
      <c r="L2516" s="8">
        <v>0</v>
      </c>
      <c r="M2516" s="8">
        <v>7748.03</v>
      </c>
      <c r="N2516" s="8">
        <f t="shared" si="79"/>
        <v>34592.47</v>
      </c>
    </row>
    <row r="2517" spans="2:14" x14ac:dyDescent="0.25">
      <c r="B2517" s="6" t="s">
        <v>3299</v>
      </c>
      <c r="C2517" s="6" t="s">
        <v>2663</v>
      </c>
      <c r="D2517" s="6" t="s">
        <v>3116</v>
      </c>
      <c r="E2517" s="7" t="s">
        <v>18</v>
      </c>
      <c r="F2517" s="6" t="s">
        <v>19</v>
      </c>
      <c r="G2517" s="8">
        <v>45000</v>
      </c>
      <c r="H2517" s="8">
        <v>0</v>
      </c>
      <c r="I2517" s="9">
        <f t="shared" si="78"/>
        <v>45000</v>
      </c>
      <c r="J2517" s="8">
        <v>1291.5</v>
      </c>
      <c r="K2517" s="9">
        <v>1368</v>
      </c>
      <c r="L2517" s="8">
        <v>1148.32</v>
      </c>
      <c r="M2517" s="8">
        <v>2250</v>
      </c>
      <c r="N2517" s="8">
        <f t="shared" si="79"/>
        <v>38942.18</v>
      </c>
    </row>
    <row r="2518" spans="2:14" x14ac:dyDescent="0.25">
      <c r="B2518" s="6" t="s">
        <v>3297</v>
      </c>
      <c r="C2518" s="6" t="s">
        <v>2663</v>
      </c>
      <c r="D2518" s="6" t="s">
        <v>3116</v>
      </c>
      <c r="E2518" s="7" t="s">
        <v>18</v>
      </c>
      <c r="F2518" s="6" t="s">
        <v>19</v>
      </c>
      <c r="G2518" s="8">
        <v>45000</v>
      </c>
      <c r="H2518" s="8">
        <v>19988.46</v>
      </c>
      <c r="I2518" s="9">
        <f t="shared" si="78"/>
        <v>64988.46</v>
      </c>
      <c r="J2518" s="8">
        <v>1404.5</v>
      </c>
      <c r="K2518" s="9">
        <v>1487.69</v>
      </c>
      <c r="L2518" s="8">
        <v>643.46</v>
      </c>
      <c r="M2518" s="8">
        <v>4893.72</v>
      </c>
      <c r="N2518" s="8">
        <f t="shared" si="79"/>
        <v>56559.09</v>
      </c>
    </row>
    <row r="2519" spans="2:14" x14ac:dyDescent="0.25">
      <c r="B2519" s="6" t="s">
        <v>3289</v>
      </c>
      <c r="C2519" s="6" t="s">
        <v>2663</v>
      </c>
      <c r="D2519" s="6" t="s">
        <v>3116</v>
      </c>
      <c r="E2519" s="7" t="s">
        <v>18</v>
      </c>
      <c r="F2519" s="6" t="s">
        <v>19</v>
      </c>
      <c r="G2519" s="8">
        <v>45000</v>
      </c>
      <c r="H2519" s="8">
        <v>0</v>
      </c>
      <c r="I2519" s="9">
        <f t="shared" si="78"/>
        <v>45000</v>
      </c>
      <c r="J2519" s="8">
        <v>1291.5</v>
      </c>
      <c r="K2519" s="9">
        <v>1368</v>
      </c>
      <c r="L2519" s="8">
        <v>87.77</v>
      </c>
      <c r="M2519" s="8">
        <v>0</v>
      </c>
      <c r="N2519" s="8">
        <f t="shared" si="79"/>
        <v>42252.73</v>
      </c>
    </row>
    <row r="2520" spans="2:14" x14ac:dyDescent="0.25">
      <c r="B2520" s="6" t="s">
        <v>3286</v>
      </c>
      <c r="C2520" s="6" t="s">
        <v>2663</v>
      </c>
      <c r="D2520" s="6" t="s">
        <v>3116</v>
      </c>
      <c r="E2520" s="7" t="s">
        <v>18</v>
      </c>
      <c r="F2520" s="6" t="s">
        <v>22</v>
      </c>
      <c r="G2520" s="8">
        <v>45000</v>
      </c>
      <c r="H2520" s="8">
        <v>0</v>
      </c>
      <c r="I2520" s="9">
        <f t="shared" si="78"/>
        <v>45000</v>
      </c>
      <c r="J2520" s="8">
        <v>1291.5</v>
      </c>
      <c r="K2520" s="9">
        <v>2945.4500000000003</v>
      </c>
      <c r="L2520" s="8">
        <v>0</v>
      </c>
      <c r="M2520" s="8">
        <v>6881.42</v>
      </c>
      <c r="N2520" s="8">
        <f t="shared" si="79"/>
        <v>33881.629999999997</v>
      </c>
    </row>
    <row r="2521" spans="2:14" x14ac:dyDescent="0.25">
      <c r="B2521" s="6" t="s">
        <v>3302</v>
      </c>
      <c r="C2521" s="6" t="s">
        <v>2663</v>
      </c>
      <c r="D2521" s="6" t="s">
        <v>3116</v>
      </c>
      <c r="E2521" s="7" t="s">
        <v>18</v>
      </c>
      <c r="F2521" s="6" t="s">
        <v>19</v>
      </c>
      <c r="G2521" s="8">
        <v>45000</v>
      </c>
      <c r="H2521" s="8">
        <v>0</v>
      </c>
      <c r="I2521" s="9">
        <f t="shared" si="78"/>
        <v>45000</v>
      </c>
      <c r="J2521" s="8">
        <v>1291.5</v>
      </c>
      <c r="K2521" s="9">
        <v>1368</v>
      </c>
      <c r="L2521" s="8">
        <v>1148.32</v>
      </c>
      <c r="M2521" s="8">
        <v>0</v>
      </c>
      <c r="N2521" s="8">
        <f t="shared" si="79"/>
        <v>41192.18</v>
      </c>
    </row>
    <row r="2522" spans="2:14" x14ac:dyDescent="0.25">
      <c r="B2522" s="6" t="s">
        <v>3294</v>
      </c>
      <c r="C2522" s="6" t="s">
        <v>2663</v>
      </c>
      <c r="D2522" s="6" t="s">
        <v>3116</v>
      </c>
      <c r="E2522" s="7" t="s">
        <v>18</v>
      </c>
      <c r="F2522" s="6" t="s">
        <v>22</v>
      </c>
      <c r="G2522" s="8">
        <v>45000</v>
      </c>
      <c r="H2522" s="8">
        <v>0</v>
      </c>
      <c r="I2522" s="9">
        <f t="shared" si="78"/>
        <v>45000</v>
      </c>
      <c r="J2522" s="8">
        <v>1291.5</v>
      </c>
      <c r="K2522" s="9">
        <v>1368</v>
      </c>
      <c r="L2522" s="8">
        <v>87.77</v>
      </c>
      <c r="M2522" s="8">
        <v>12590.78</v>
      </c>
      <c r="N2522" s="8">
        <f t="shared" si="79"/>
        <v>29661.949999999997</v>
      </c>
    </row>
    <row r="2523" spans="2:14" x14ac:dyDescent="0.25">
      <c r="B2523" s="6" t="s">
        <v>3284</v>
      </c>
      <c r="C2523" s="6" t="s">
        <v>2663</v>
      </c>
      <c r="D2523" s="6" t="s">
        <v>3116</v>
      </c>
      <c r="E2523" s="7" t="s">
        <v>18</v>
      </c>
      <c r="F2523" s="6" t="s">
        <v>22</v>
      </c>
      <c r="G2523" s="8">
        <v>45000</v>
      </c>
      <c r="H2523" s="8">
        <v>0</v>
      </c>
      <c r="I2523" s="9">
        <f t="shared" si="78"/>
        <v>45000</v>
      </c>
      <c r="J2523" s="8">
        <v>1291.5</v>
      </c>
      <c r="K2523" s="9">
        <v>1368</v>
      </c>
      <c r="L2523" s="8">
        <v>0</v>
      </c>
      <c r="M2523" s="8">
        <v>11996.880000000001</v>
      </c>
      <c r="N2523" s="8">
        <f t="shared" si="79"/>
        <v>30343.62</v>
      </c>
    </row>
    <row r="2524" spans="2:14" x14ac:dyDescent="0.25">
      <c r="B2524" s="6" t="s">
        <v>3285</v>
      </c>
      <c r="C2524" s="6" t="s">
        <v>2663</v>
      </c>
      <c r="D2524" s="6" t="s">
        <v>3116</v>
      </c>
      <c r="E2524" s="7" t="s">
        <v>18</v>
      </c>
      <c r="F2524" s="6" t="s">
        <v>22</v>
      </c>
      <c r="G2524" s="8">
        <v>45000</v>
      </c>
      <c r="H2524" s="8">
        <v>0</v>
      </c>
      <c r="I2524" s="9">
        <f t="shared" si="78"/>
        <v>45000</v>
      </c>
      <c r="J2524" s="8">
        <v>1291.5</v>
      </c>
      <c r="K2524" s="9">
        <v>1368</v>
      </c>
      <c r="L2524" s="8">
        <v>0</v>
      </c>
      <c r="M2524" s="8">
        <v>0</v>
      </c>
      <c r="N2524" s="8">
        <f t="shared" si="79"/>
        <v>42340.5</v>
      </c>
    </row>
    <row r="2525" spans="2:14" x14ac:dyDescent="0.25">
      <c r="B2525" s="6" t="s">
        <v>3304</v>
      </c>
      <c r="C2525" s="6" t="s">
        <v>2663</v>
      </c>
      <c r="D2525" s="6" t="s">
        <v>3116</v>
      </c>
      <c r="E2525" s="7" t="s">
        <v>18</v>
      </c>
      <c r="F2525" s="6" t="s">
        <v>22</v>
      </c>
      <c r="G2525" s="8">
        <v>45000</v>
      </c>
      <c r="H2525" s="8">
        <v>0</v>
      </c>
      <c r="I2525" s="9">
        <f t="shared" si="78"/>
        <v>45000</v>
      </c>
      <c r="J2525" s="8">
        <v>1291.5</v>
      </c>
      <c r="K2525" s="9">
        <v>1368</v>
      </c>
      <c r="L2525" s="8">
        <v>0</v>
      </c>
      <c r="M2525" s="8">
        <v>6622.62</v>
      </c>
      <c r="N2525" s="8">
        <f t="shared" si="79"/>
        <v>35717.880000000005</v>
      </c>
    </row>
    <row r="2526" spans="2:14" x14ac:dyDescent="0.25">
      <c r="B2526" s="6" t="s">
        <v>3305</v>
      </c>
      <c r="C2526" s="6" t="s">
        <v>2663</v>
      </c>
      <c r="D2526" s="6" t="s">
        <v>3116</v>
      </c>
      <c r="E2526" s="7" t="s">
        <v>18</v>
      </c>
      <c r="F2526" s="6" t="s">
        <v>22</v>
      </c>
      <c r="G2526" s="8">
        <v>45000</v>
      </c>
      <c r="H2526" s="8">
        <v>0</v>
      </c>
      <c r="I2526" s="9">
        <f t="shared" si="78"/>
        <v>45000</v>
      </c>
      <c r="J2526" s="8">
        <v>1291.5</v>
      </c>
      <c r="K2526" s="9">
        <v>1368</v>
      </c>
      <c r="L2526" s="8">
        <v>0</v>
      </c>
      <c r="M2526" s="8">
        <v>3150</v>
      </c>
      <c r="N2526" s="8">
        <f t="shared" si="79"/>
        <v>39190.5</v>
      </c>
    </row>
    <row r="2527" spans="2:14" x14ac:dyDescent="0.25">
      <c r="B2527" s="6" t="s">
        <v>3288</v>
      </c>
      <c r="C2527" s="6" t="s">
        <v>2663</v>
      </c>
      <c r="D2527" s="6" t="s">
        <v>3116</v>
      </c>
      <c r="E2527" s="7" t="s">
        <v>18</v>
      </c>
      <c r="F2527" s="6" t="s">
        <v>22</v>
      </c>
      <c r="G2527" s="8">
        <v>45000</v>
      </c>
      <c r="H2527" s="8">
        <v>0</v>
      </c>
      <c r="I2527" s="9">
        <f t="shared" si="78"/>
        <v>45000</v>
      </c>
      <c r="J2527" s="8">
        <v>1291.5</v>
      </c>
      <c r="K2527" s="9">
        <v>1368</v>
      </c>
      <c r="L2527" s="8">
        <v>0</v>
      </c>
      <c r="M2527" s="8">
        <v>1800</v>
      </c>
      <c r="N2527" s="8">
        <f t="shared" si="79"/>
        <v>40540.5</v>
      </c>
    </row>
    <row r="2528" spans="2:14" x14ac:dyDescent="0.25">
      <c r="B2528" s="6" t="s">
        <v>3291</v>
      </c>
      <c r="C2528" s="6" t="s">
        <v>2663</v>
      </c>
      <c r="D2528" s="6" t="s">
        <v>3116</v>
      </c>
      <c r="E2528" s="7" t="s">
        <v>18</v>
      </c>
      <c r="F2528" s="6" t="s">
        <v>22</v>
      </c>
      <c r="G2528" s="8">
        <v>45000</v>
      </c>
      <c r="H2528" s="8">
        <v>0</v>
      </c>
      <c r="I2528" s="9">
        <f t="shared" si="78"/>
        <v>45000</v>
      </c>
      <c r="J2528" s="8">
        <v>1291.5</v>
      </c>
      <c r="K2528" s="9">
        <v>1368</v>
      </c>
      <c r="L2528" s="8">
        <v>0</v>
      </c>
      <c r="M2528" s="8">
        <v>17462.219999999998</v>
      </c>
      <c r="N2528" s="8">
        <f t="shared" si="79"/>
        <v>24878.280000000002</v>
      </c>
    </row>
    <row r="2529" spans="2:14" x14ac:dyDescent="0.25">
      <c r="B2529" s="6" t="s">
        <v>3283</v>
      </c>
      <c r="C2529" s="6" t="s">
        <v>2663</v>
      </c>
      <c r="D2529" s="6" t="s">
        <v>3116</v>
      </c>
      <c r="E2529" s="7" t="s">
        <v>18</v>
      </c>
      <c r="F2529" s="6" t="s">
        <v>19</v>
      </c>
      <c r="G2529" s="8">
        <v>45000</v>
      </c>
      <c r="H2529" s="8">
        <v>0</v>
      </c>
      <c r="I2529" s="9">
        <f t="shared" si="78"/>
        <v>45000</v>
      </c>
      <c r="J2529" s="8">
        <v>1291.5</v>
      </c>
      <c r="K2529" s="9">
        <v>1368</v>
      </c>
      <c r="L2529" s="8">
        <v>0</v>
      </c>
      <c r="M2529" s="8">
        <v>10518</v>
      </c>
      <c r="N2529" s="8">
        <f t="shared" si="79"/>
        <v>31822.5</v>
      </c>
    </row>
    <row r="2530" spans="2:14" x14ac:dyDescent="0.25">
      <c r="B2530" s="6" t="s">
        <v>3292</v>
      </c>
      <c r="C2530" s="6" t="s">
        <v>2663</v>
      </c>
      <c r="D2530" s="6" t="s">
        <v>3116</v>
      </c>
      <c r="E2530" s="7" t="s">
        <v>18</v>
      </c>
      <c r="F2530" s="6" t="s">
        <v>19</v>
      </c>
      <c r="G2530" s="8">
        <v>45000</v>
      </c>
      <c r="H2530" s="8">
        <v>0</v>
      </c>
      <c r="I2530" s="9">
        <f t="shared" si="78"/>
        <v>45000</v>
      </c>
      <c r="J2530" s="8">
        <v>1291.5</v>
      </c>
      <c r="K2530" s="9">
        <v>1368</v>
      </c>
      <c r="L2530" s="8">
        <v>0</v>
      </c>
      <c r="M2530" s="8">
        <v>11673.84</v>
      </c>
      <c r="N2530" s="8">
        <f t="shared" si="79"/>
        <v>30666.66</v>
      </c>
    </row>
    <row r="2531" spans="2:14" x14ac:dyDescent="0.25">
      <c r="B2531" s="6" t="s">
        <v>3293</v>
      </c>
      <c r="C2531" s="6" t="s">
        <v>2663</v>
      </c>
      <c r="D2531" s="6" t="s">
        <v>3116</v>
      </c>
      <c r="E2531" s="7" t="s">
        <v>18</v>
      </c>
      <c r="F2531" s="6" t="s">
        <v>19</v>
      </c>
      <c r="G2531" s="8">
        <v>45000</v>
      </c>
      <c r="H2531" s="8">
        <v>0</v>
      </c>
      <c r="I2531" s="9">
        <f t="shared" si="78"/>
        <v>45000</v>
      </c>
      <c r="J2531" s="8">
        <v>1291.5</v>
      </c>
      <c r="K2531" s="9">
        <v>2945.4500000000003</v>
      </c>
      <c r="L2531" s="8">
        <v>0</v>
      </c>
      <c r="M2531" s="8">
        <v>9312.76</v>
      </c>
      <c r="N2531" s="8">
        <f t="shared" si="79"/>
        <v>31450.29</v>
      </c>
    </row>
    <row r="2532" spans="2:14" x14ac:dyDescent="0.25">
      <c r="B2532" s="6" t="s">
        <v>3298</v>
      </c>
      <c r="C2532" s="6" t="s">
        <v>2663</v>
      </c>
      <c r="D2532" s="6" t="s">
        <v>3116</v>
      </c>
      <c r="E2532" s="7" t="s">
        <v>18</v>
      </c>
      <c r="F2532" s="6" t="s">
        <v>19</v>
      </c>
      <c r="G2532" s="8">
        <v>45000</v>
      </c>
      <c r="H2532" s="8">
        <v>0</v>
      </c>
      <c r="I2532" s="9">
        <f t="shared" si="78"/>
        <v>45000</v>
      </c>
      <c r="J2532" s="8">
        <v>1291.5</v>
      </c>
      <c r="K2532" s="9">
        <v>1368</v>
      </c>
      <c r="L2532" s="8">
        <v>0</v>
      </c>
      <c r="M2532" s="8">
        <v>1800</v>
      </c>
      <c r="N2532" s="8">
        <f t="shared" si="79"/>
        <v>40540.5</v>
      </c>
    </row>
    <row r="2533" spans="2:14" x14ac:dyDescent="0.25">
      <c r="B2533" s="6" t="s">
        <v>3308</v>
      </c>
      <c r="C2533" s="6" t="s">
        <v>2681</v>
      </c>
      <c r="D2533" s="6" t="s">
        <v>3116</v>
      </c>
      <c r="E2533" s="7" t="s">
        <v>18</v>
      </c>
      <c r="F2533" s="6" t="s">
        <v>22</v>
      </c>
      <c r="G2533" s="8">
        <v>45000</v>
      </c>
      <c r="H2533" s="8">
        <v>92690.94</v>
      </c>
      <c r="I2533" s="9">
        <f t="shared" si="78"/>
        <v>137690.94</v>
      </c>
      <c r="J2533" s="8">
        <v>1621.29</v>
      </c>
      <c r="K2533" s="9">
        <v>3294.77</v>
      </c>
      <c r="L2533" s="8">
        <v>0</v>
      </c>
      <c r="M2533" s="8">
        <v>13967.109999999999</v>
      </c>
      <c r="N2533" s="8">
        <f t="shared" si="79"/>
        <v>118807.77</v>
      </c>
    </row>
    <row r="2534" spans="2:14" x14ac:dyDescent="0.25">
      <c r="B2534" s="6" t="s">
        <v>3318</v>
      </c>
      <c r="C2534" s="6" t="s">
        <v>2681</v>
      </c>
      <c r="D2534" s="6" t="s">
        <v>3116</v>
      </c>
      <c r="E2534" s="7" t="s">
        <v>18</v>
      </c>
      <c r="F2534" s="6" t="s">
        <v>22</v>
      </c>
      <c r="G2534" s="8">
        <v>45000</v>
      </c>
      <c r="H2534" s="8">
        <v>0</v>
      </c>
      <c r="I2534" s="9">
        <f t="shared" si="78"/>
        <v>45000</v>
      </c>
      <c r="J2534" s="8">
        <v>1291.5</v>
      </c>
      <c r="K2534" s="9">
        <v>1368</v>
      </c>
      <c r="L2534" s="8">
        <v>0</v>
      </c>
      <c r="M2534" s="8">
        <v>13749.33</v>
      </c>
      <c r="N2534" s="8">
        <f t="shared" si="79"/>
        <v>28591.17</v>
      </c>
    </row>
    <row r="2535" spans="2:14" x14ac:dyDescent="0.25">
      <c r="B2535" s="6" t="s">
        <v>3315</v>
      </c>
      <c r="C2535" s="6" t="s">
        <v>2681</v>
      </c>
      <c r="D2535" s="6" t="s">
        <v>3116</v>
      </c>
      <c r="E2535" s="7" t="s">
        <v>18</v>
      </c>
      <c r="F2535" s="6" t="s">
        <v>22</v>
      </c>
      <c r="G2535" s="8">
        <v>45000</v>
      </c>
      <c r="H2535" s="8">
        <v>0</v>
      </c>
      <c r="I2535" s="9">
        <f t="shared" si="78"/>
        <v>45000</v>
      </c>
      <c r="J2535" s="8">
        <v>1291.5</v>
      </c>
      <c r="K2535" s="9">
        <v>1368</v>
      </c>
      <c r="L2535" s="8">
        <v>1148.32</v>
      </c>
      <c r="M2535" s="8">
        <v>8187.74</v>
      </c>
      <c r="N2535" s="8">
        <f t="shared" si="79"/>
        <v>33004.44</v>
      </c>
    </row>
    <row r="2536" spans="2:14" x14ac:dyDescent="0.25">
      <c r="B2536" s="6" t="s">
        <v>3314</v>
      </c>
      <c r="C2536" s="6" t="s">
        <v>2681</v>
      </c>
      <c r="D2536" s="6" t="s">
        <v>3116</v>
      </c>
      <c r="E2536" s="7" t="s">
        <v>18</v>
      </c>
      <c r="F2536" s="6" t="s">
        <v>22</v>
      </c>
      <c r="G2536" s="8">
        <v>45000</v>
      </c>
      <c r="H2536" s="8">
        <v>0</v>
      </c>
      <c r="I2536" s="9">
        <f t="shared" si="78"/>
        <v>45000</v>
      </c>
      <c r="J2536" s="8">
        <v>1291.5</v>
      </c>
      <c r="K2536" s="9">
        <v>2945.4500000000003</v>
      </c>
      <c r="L2536" s="8">
        <v>911.71</v>
      </c>
      <c r="M2536" s="8">
        <v>19836.57</v>
      </c>
      <c r="N2536" s="8">
        <f t="shared" si="79"/>
        <v>20014.77</v>
      </c>
    </row>
    <row r="2537" spans="2:14" x14ac:dyDescent="0.25">
      <c r="B2537" s="6" t="s">
        <v>3320</v>
      </c>
      <c r="C2537" s="6" t="s">
        <v>2681</v>
      </c>
      <c r="D2537" s="6" t="s">
        <v>3116</v>
      </c>
      <c r="E2537" s="7" t="s">
        <v>18</v>
      </c>
      <c r="F2537" s="6" t="s">
        <v>22</v>
      </c>
      <c r="G2537" s="8">
        <v>45000</v>
      </c>
      <c r="H2537" s="8">
        <v>0</v>
      </c>
      <c r="I2537" s="9">
        <f t="shared" si="78"/>
        <v>45000</v>
      </c>
      <c r="J2537" s="8">
        <v>1291.5</v>
      </c>
      <c r="K2537" s="9">
        <v>1368</v>
      </c>
      <c r="L2537" s="8">
        <v>0</v>
      </c>
      <c r="M2537" s="8">
        <v>11413.359999999999</v>
      </c>
      <c r="N2537" s="8">
        <f t="shared" si="79"/>
        <v>30927.14</v>
      </c>
    </row>
    <row r="2538" spans="2:14" x14ac:dyDescent="0.25">
      <c r="B2538" s="6" t="s">
        <v>3323</v>
      </c>
      <c r="C2538" s="6" t="s">
        <v>2681</v>
      </c>
      <c r="D2538" s="6" t="s">
        <v>3116</v>
      </c>
      <c r="E2538" s="7" t="s">
        <v>18</v>
      </c>
      <c r="F2538" s="6" t="s">
        <v>22</v>
      </c>
      <c r="G2538" s="8">
        <v>45000</v>
      </c>
      <c r="H2538" s="8">
        <v>19988.46</v>
      </c>
      <c r="I2538" s="9">
        <f t="shared" si="78"/>
        <v>64988.46</v>
      </c>
      <c r="J2538" s="8">
        <v>1404.5</v>
      </c>
      <c r="K2538" s="9">
        <v>1487.69</v>
      </c>
      <c r="L2538" s="8">
        <v>1704.01</v>
      </c>
      <c r="M2538" s="8">
        <v>8514.98</v>
      </c>
      <c r="N2538" s="8">
        <f t="shared" si="79"/>
        <v>51877.279999999999</v>
      </c>
    </row>
    <row r="2539" spans="2:14" x14ac:dyDescent="0.25">
      <c r="B2539" s="6" t="s">
        <v>3313</v>
      </c>
      <c r="C2539" s="6" t="s">
        <v>2681</v>
      </c>
      <c r="D2539" s="6" t="s">
        <v>3116</v>
      </c>
      <c r="E2539" s="7" t="s">
        <v>18</v>
      </c>
      <c r="F2539" s="6" t="s">
        <v>22</v>
      </c>
      <c r="G2539" s="8">
        <v>45000</v>
      </c>
      <c r="H2539" s="8">
        <v>0</v>
      </c>
      <c r="I2539" s="9">
        <f t="shared" si="78"/>
        <v>45000</v>
      </c>
      <c r="J2539" s="8">
        <v>1291.5</v>
      </c>
      <c r="K2539" s="9">
        <v>1368</v>
      </c>
      <c r="L2539" s="8">
        <v>0</v>
      </c>
      <c r="M2539" s="8">
        <v>17219.369999999995</v>
      </c>
      <c r="N2539" s="8">
        <f t="shared" si="79"/>
        <v>25121.130000000005</v>
      </c>
    </row>
    <row r="2540" spans="2:14" x14ac:dyDescent="0.25">
      <c r="B2540" s="6" t="s">
        <v>3316</v>
      </c>
      <c r="C2540" s="6" t="s">
        <v>2681</v>
      </c>
      <c r="D2540" s="6" t="s">
        <v>3116</v>
      </c>
      <c r="E2540" s="7" t="s">
        <v>18</v>
      </c>
      <c r="F2540" s="6" t="s">
        <v>22</v>
      </c>
      <c r="G2540" s="8">
        <v>45000</v>
      </c>
      <c r="H2540" s="8">
        <v>0</v>
      </c>
      <c r="I2540" s="9">
        <f t="shared" si="78"/>
        <v>45000</v>
      </c>
      <c r="J2540" s="8">
        <v>1291.5</v>
      </c>
      <c r="K2540" s="9">
        <v>1368</v>
      </c>
      <c r="L2540" s="8">
        <v>0</v>
      </c>
      <c r="M2540" s="8">
        <v>10858.929999999998</v>
      </c>
      <c r="N2540" s="8">
        <f t="shared" si="79"/>
        <v>31481.57</v>
      </c>
    </row>
    <row r="2541" spans="2:14" x14ac:dyDescent="0.25">
      <c r="B2541" s="6" t="s">
        <v>3311</v>
      </c>
      <c r="C2541" s="6" t="s">
        <v>2681</v>
      </c>
      <c r="D2541" s="6" t="s">
        <v>3116</v>
      </c>
      <c r="E2541" s="7" t="s">
        <v>18</v>
      </c>
      <c r="F2541" s="6" t="s">
        <v>22</v>
      </c>
      <c r="G2541" s="8">
        <v>45000</v>
      </c>
      <c r="H2541" s="8">
        <v>0</v>
      </c>
      <c r="I2541" s="9">
        <f t="shared" si="78"/>
        <v>45000</v>
      </c>
      <c r="J2541" s="8">
        <v>1291.5</v>
      </c>
      <c r="K2541" s="9">
        <v>1368</v>
      </c>
      <c r="L2541" s="8">
        <v>0</v>
      </c>
      <c r="M2541" s="8">
        <v>0</v>
      </c>
      <c r="N2541" s="8">
        <f t="shared" si="79"/>
        <v>42340.5</v>
      </c>
    </row>
    <row r="2542" spans="2:14" x14ac:dyDescent="0.25">
      <c r="B2542" s="6" t="s">
        <v>3317</v>
      </c>
      <c r="C2542" s="6" t="s">
        <v>2681</v>
      </c>
      <c r="D2542" s="6" t="s">
        <v>3116</v>
      </c>
      <c r="E2542" s="7" t="s">
        <v>18</v>
      </c>
      <c r="F2542" s="6" t="s">
        <v>22</v>
      </c>
      <c r="G2542" s="8">
        <v>45000</v>
      </c>
      <c r="H2542" s="8">
        <v>0</v>
      </c>
      <c r="I2542" s="9">
        <f t="shared" si="78"/>
        <v>45000</v>
      </c>
      <c r="J2542" s="8">
        <v>1291.5</v>
      </c>
      <c r="K2542" s="9">
        <v>1368</v>
      </c>
      <c r="L2542" s="8">
        <v>0</v>
      </c>
      <c r="M2542" s="8">
        <v>9220.32</v>
      </c>
      <c r="N2542" s="8">
        <f t="shared" si="79"/>
        <v>33120.18</v>
      </c>
    </row>
    <row r="2543" spans="2:14" x14ac:dyDescent="0.25">
      <c r="B2543" s="6" t="s">
        <v>3310</v>
      </c>
      <c r="C2543" s="6" t="s">
        <v>2681</v>
      </c>
      <c r="D2543" s="6" t="s">
        <v>3116</v>
      </c>
      <c r="E2543" s="7" t="s">
        <v>18</v>
      </c>
      <c r="F2543" s="6" t="s">
        <v>22</v>
      </c>
      <c r="G2543" s="8">
        <v>45000</v>
      </c>
      <c r="H2543" s="8">
        <v>0</v>
      </c>
      <c r="I2543" s="9">
        <f t="shared" si="78"/>
        <v>45000</v>
      </c>
      <c r="J2543" s="8">
        <v>1291.5</v>
      </c>
      <c r="K2543" s="9">
        <v>1368</v>
      </c>
      <c r="L2543" s="8">
        <v>0</v>
      </c>
      <c r="M2543" s="8">
        <v>20044.370000000003</v>
      </c>
      <c r="N2543" s="8">
        <f t="shared" si="79"/>
        <v>22296.129999999997</v>
      </c>
    </row>
    <row r="2544" spans="2:14" x14ac:dyDescent="0.25">
      <c r="B2544" s="6" t="s">
        <v>3309</v>
      </c>
      <c r="C2544" s="6" t="s">
        <v>2681</v>
      </c>
      <c r="D2544" s="6" t="s">
        <v>3116</v>
      </c>
      <c r="E2544" s="7" t="s">
        <v>18</v>
      </c>
      <c r="F2544" s="6" t="s">
        <v>22</v>
      </c>
      <c r="G2544" s="8">
        <v>45000</v>
      </c>
      <c r="H2544" s="8">
        <v>0</v>
      </c>
      <c r="I2544" s="9">
        <f t="shared" si="78"/>
        <v>45000</v>
      </c>
      <c r="J2544" s="8">
        <v>1291.5</v>
      </c>
      <c r="K2544" s="9">
        <v>2945.4500000000003</v>
      </c>
      <c r="L2544" s="8">
        <v>0</v>
      </c>
      <c r="M2544" s="8">
        <v>31535.949999999997</v>
      </c>
      <c r="N2544" s="8">
        <f t="shared" si="79"/>
        <v>9227.1000000000058</v>
      </c>
    </row>
    <row r="2545" spans="2:14" x14ac:dyDescent="0.25">
      <c r="B2545" s="6" t="s">
        <v>3319</v>
      </c>
      <c r="C2545" s="6" t="s">
        <v>2681</v>
      </c>
      <c r="D2545" s="6" t="s">
        <v>3116</v>
      </c>
      <c r="E2545" s="7" t="s">
        <v>18</v>
      </c>
      <c r="F2545" s="6" t="s">
        <v>22</v>
      </c>
      <c r="G2545" s="8">
        <v>45000</v>
      </c>
      <c r="H2545" s="8">
        <v>0</v>
      </c>
      <c r="I2545" s="9">
        <f t="shared" si="78"/>
        <v>45000</v>
      </c>
      <c r="J2545" s="8">
        <v>1291.5</v>
      </c>
      <c r="K2545" s="9">
        <v>1368</v>
      </c>
      <c r="L2545" s="8">
        <v>87.78</v>
      </c>
      <c r="M2545" s="8">
        <v>7369.49</v>
      </c>
      <c r="N2545" s="8">
        <f t="shared" si="79"/>
        <v>34883.229999999996</v>
      </c>
    </row>
    <row r="2546" spans="2:14" x14ac:dyDescent="0.25">
      <c r="B2546" s="6" t="s">
        <v>3321</v>
      </c>
      <c r="C2546" s="6" t="s">
        <v>2681</v>
      </c>
      <c r="D2546" s="6" t="s">
        <v>3116</v>
      </c>
      <c r="E2546" s="7" t="s">
        <v>18</v>
      </c>
      <c r="F2546" s="6" t="s">
        <v>22</v>
      </c>
      <c r="G2546" s="8">
        <v>45000</v>
      </c>
      <c r="H2546" s="8">
        <v>19988.46</v>
      </c>
      <c r="I2546" s="9">
        <f t="shared" si="78"/>
        <v>64988.46</v>
      </c>
      <c r="J2546" s="8">
        <v>1404.5</v>
      </c>
      <c r="K2546" s="9">
        <v>1487.69</v>
      </c>
      <c r="L2546" s="8">
        <v>643.47</v>
      </c>
      <c r="M2546" s="8">
        <v>12375.630000000001</v>
      </c>
      <c r="N2546" s="8">
        <f t="shared" si="79"/>
        <v>49077.17</v>
      </c>
    </row>
    <row r="2547" spans="2:14" x14ac:dyDescent="0.25">
      <c r="B2547" s="6" t="s">
        <v>3312</v>
      </c>
      <c r="C2547" s="6" t="s">
        <v>2681</v>
      </c>
      <c r="D2547" s="6" t="s">
        <v>3116</v>
      </c>
      <c r="E2547" s="7" t="s">
        <v>18</v>
      </c>
      <c r="F2547" s="6" t="s">
        <v>22</v>
      </c>
      <c r="G2547" s="8">
        <v>45000</v>
      </c>
      <c r="H2547" s="8">
        <v>0</v>
      </c>
      <c r="I2547" s="9">
        <f t="shared" si="78"/>
        <v>45000</v>
      </c>
      <c r="J2547" s="8">
        <v>1291.5</v>
      </c>
      <c r="K2547" s="9">
        <v>1368</v>
      </c>
      <c r="L2547" s="8">
        <v>0</v>
      </c>
      <c r="M2547" s="8">
        <v>12278.83</v>
      </c>
      <c r="N2547" s="8">
        <f t="shared" si="79"/>
        <v>30061.67</v>
      </c>
    </row>
    <row r="2548" spans="2:14" x14ac:dyDescent="0.25">
      <c r="B2548" s="6" t="s">
        <v>3322</v>
      </c>
      <c r="C2548" s="6" t="s">
        <v>2681</v>
      </c>
      <c r="D2548" s="6" t="s">
        <v>3116</v>
      </c>
      <c r="E2548" s="7" t="s">
        <v>18</v>
      </c>
      <c r="F2548" s="6" t="s">
        <v>22</v>
      </c>
      <c r="G2548" s="8">
        <v>45000</v>
      </c>
      <c r="H2548" s="8">
        <v>19988.46</v>
      </c>
      <c r="I2548" s="9">
        <f t="shared" si="78"/>
        <v>64988.46</v>
      </c>
      <c r="J2548" s="8">
        <v>1404.5</v>
      </c>
      <c r="K2548" s="9">
        <v>1487.69</v>
      </c>
      <c r="L2548" s="8">
        <v>1704.01</v>
      </c>
      <c r="M2548" s="8">
        <v>10709.39</v>
      </c>
      <c r="N2548" s="8">
        <f t="shared" si="79"/>
        <v>49682.869999999995</v>
      </c>
    </row>
    <row r="2549" spans="2:14" x14ac:dyDescent="0.25">
      <c r="B2549" s="6" t="s">
        <v>3307</v>
      </c>
      <c r="C2549" s="6" t="s">
        <v>2681</v>
      </c>
      <c r="D2549" s="6" t="s">
        <v>3116</v>
      </c>
      <c r="E2549" s="7" t="s">
        <v>18</v>
      </c>
      <c r="F2549" s="6" t="s">
        <v>22</v>
      </c>
      <c r="G2549" s="8">
        <v>45000</v>
      </c>
      <c r="H2549" s="8">
        <v>0</v>
      </c>
      <c r="I2549" s="9">
        <f t="shared" si="78"/>
        <v>45000</v>
      </c>
      <c r="J2549" s="8">
        <v>1291.5</v>
      </c>
      <c r="K2549" s="9">
        <v>1368</v>
      </c>
      <c r="L2549" s="8">
        <v>0</v>
      </c>
      <c r="M2549" s="8">
        <v>156.38</v>
      </c>
      <c r="N2549" s="8">
        <f t="shared" si="79"/>
        <v>42184.12</v>
      </c>
    </row>
    <row r="2550" spans="2:14" x14ac:dyDescent="0.25">
      <c r="B2550" s="6" t="s">
        <v>3325</v>
      </c>
      <c r="C2550" s="6" t="s">
        <v>1449</v>
      </c>
      <c r="D2550" s="6" t="s">
        <v>3116</v>
      </c>
      <c r="E2550" s="7" t="s">
        <v>18</v>
      </c>
      <c r="F2550" s="6" t="s">
        <v>19</v>
      </c>
      <c r="G2550" s="8">
        <v>45000</v>
      </c>
      <c r="H2550" s="8">
        <v>0</v>
      </c>
      <c r="I2550" s="9">
        <f t="shared" si="78"/>
        <v>45000</v>
      </c>
      <c r="J2550" s="8">
        <v>1291.5</v>
      </c>
      <c r="K2550" s="9">
        <v>2945.4500000000003</v>
      </c>
      <c r="L2550" s="8">
        <v>0</v>
      </c>
      <c r="M2550" s="8">
        <v>9900</v>
      </c>
      <c r="N2550" s="8">
        <f t="shared" si="79"/>
        <v>30863.05</v>
      </c>
    </row>
    <row r="2551" spans="2:14" x14ac:dyDescent="0.25">
      <c r="B2551" s="6" t="s">
        <v>3332</v>
      </c>
      <c r="C2551" s="6" t="s">
        <v>1453</v>
      </c>
      <c r="D2551" s="6" t="s">
        <v>3116</v>
      </c>
      <c r="E2551" s="7" t="s">
        <v>18</v>
      </c>
      <c r="F2551" s="6" t="s">
        <v>22</v>
      </c>
      <c r="G2551" s="8">
        <v>45000</v>
      </c>
      <c r="H2551" s="8">
        <v>0</v>
      </c>
      <c r="I2551" s="9">
        <f t="shared" si="78"/>
        <v>45000</v>
      </c>
      <c r="J2551" s="8">
        <v>1291.5</v>
      </c>
      <c r="K2551" s="9">
        <v>1368</v>
      </c>
      <c r="L2551" s="8">
        <v>0</v>
      </c>
      <c r="M2551" s="8">
        <v>10615.39</v>
      </c>
      <c r="N2551" s="8">
        <f t="shared" si="79"/>
        <v>31725.11</v>
      </c>
    </row>
    <row r="2552" spans="2:14" x14ac:dyDescent="0.25">
      <c r="B2552" s="6" t="s">
        <v>3331</v>
      </c>
      <c r="C2552" s="6" t="s">
        <v>1453</v>
      </c>
      <c r="D2552" s="6" t="s">
        <v>3116</v>
      </c>
      <c r="E2552" s="7" t="s">
        <v>18</v>
      </c>
      <c r="F2552" s="6" t="s">
        <v>22</v>
      </c>
      <c r="G2552" s="8">
        <v>45000</v>
      </c>
      <c r="H2552" s="8">
        <v>0</v>
      </c>
      <c r="I2552" s="9">
        <f t="shared" si="78"/>
        <v>45000</v>
      </c>
      <c r="J2552" s="8">
        <v>1291.5</v>
      </c>
      <c r="K2552" s="9">
        <v>1368</v>
      </c>
      <c r="L2552" s="8">
        <v>1148.32</v>
      </c>
      <c r="M2552" s="8">
        <v>8621.9700000000012</v>
      </c>
      <c r="N2552" s="8">
        <f t="shared" si="79"/>
        <v>32570.21</v>
      </c>
    </row>
    <row r="2553" spans="2:14" x14ac:dyDescent="0.25">
      <c r="B2553" s="6" t="s">
        <v>3333</v>
      </c>
      <c r="C2553" s="6" t="s">
        <v>1453</v>
      </c>
      <c r="D2553" s="6" t="s">
        <v>3116</v>
      </c>
      <c r="E2553" s="7" t="s">
        <v>18</v>
      </c>
      <c r="F2553" s="6" t="s">
        <v>19</v>
      </c>
      <c r="G2553" s="8">
        <v>45000</v>
      </c>
      <c r="H2553" s="8">
        <v>19988.46</v>
      </c>
      <c r="I2553" s="9">
        <f t="shared" si="78"/>
        <v>64988.46</v>
      </c>
      <c r="J2553" s="8">
        <v>1404.5</v>
      </c>
      <c r="K2553" s="9">
        <v>1487.69</v>
      </c>
      <c r="L2553" s="8">
        <v>0</v>
      </c>
      <c r="M2553" s="8">
        <v>5133.6900000000005</v>
      </c>
      <c r="N2553" s="8">
        <f t="shared" si="79"/>
        <v>56962.58</v>
      </c>
    </row>
    <row r="2554" spans="2:14" x14ac:dyDescent="0.25">
      <c r="B2554" s="6" t="s">
        <v>3351</v>
      </c>
      <c r="C2554" s="6" t="s">
        <v>2697</v>
      </c>
      <c r="D2554" s="6" t="s">
        <v>3116</v>
      </c>
      <c r="E2554" s="7" t="s">
        <v>18</v>
      </c>
      <c r="F2554" s="6" t="s">
        <v>22</v>
      </c>
      <c r="G2554" s="8">
        <v>45000</v>
      </c>
      <c r="H2554" s="8">
        <v>0</v>
      </c>
      <c r="I2554" s="9">
        <f t="shared" si="78"/>
        <v>45000</v>
      </c>
      <c r="J2554" s="8">
        <v>1291.5</v>
      </c>
      <c r="K2554" s="9">
        <v>1368</v>
      </c>
      <c r="L2554" s="8">
        <v>0</v>
      </c>
      <c r="M2554" s="8">
        <v>12188.76</v>
      </c>
      <c r="N2554" s="8">
        <f t="shared" si="79"/>
        <v>30151.739999999998</v>
      </c>
    </row>
    <row r="2555" spans="2:14" x14ac:dyDescent="0.25">
      <c r="B2555" s="6" t="s">
        <v>3349</v>
      </c>
      <c r="C2555" s="6" t="s">
        <v>2697</v>
      </c>
      <c r="D2555" s="6" t="s">
        <v>3116</v>
      </c>
      <c r="E2555" s="7" t="s">
        <v>18</v>
      </c>
      <c r="F2555" s="6" t="s">
        <v>22</v>
      </c>
      <c r="G2555" s="8">
        <v>45000</v>
      </c>
      <c r="H2555" s="8">
        <v>0</v>
      </c>
      <c r="I2555" s="9">
        <f t="shared" si="78"/>
        <v>45000</v>
      </c>
      <c r="J2555" s="8">
        <v>1291.5</v>
      </c>
      <c r="K2555" s="9">
        <v>1368</v>
      </c>
      <c r="L2555" s="8">
        <v>0</v>
      </c>
      <c r="M2555" s="8">
        <v>13137.77</v>
      </c>
      <c r="N2555" s="8">
        <f t="shared" si="79"/>
        <v>29202.73</v>
      </c>
    </row>
    <row r="2556" spans="2:14" x14ac:dyDescent="0.25">
      <c r="B2556" s="6" t="s">
        <v>3357</v>
      </c>
      <c r="C2556" s="6" t="s">
        <v>2697</v>
      </c>
      <c r="D2556" s="6" t="s">
        <v>3116</v>
      </c>
      <c r="E2556" s="7" t="s">
        <v>18</v>
      </c>
      <c r="F2556" s="6" t="s">
        <v>22</v>
      </c>
      <c r="G2556" s="8">
        <v>45000</v>
      </c>
      <c r="H2556" s="8">
        <v>19988.46</v>
      </c>
      <c r="I2556" s="9">
        <f t="shared" si="78"/>
        <v>64988.46</v>
      </c>
      <c r="J2556" s="8">
        <v>1404.5</v>
      </c>
      <c r="K2556" s="9">
        <v>1487.69</v>
      </c>
      <c r="L2556" s="8">
        <v>168.69</v>
      </c>
      <c r="M2556" s="8">
        <v>14707.32</v>
      </c>
      <c r="N2556" s="8">
        <f t="shared" si="79"/>
        <v>47220.259999999995</v>
      </c>
    </row>
    <row r="2557" spans="2:14" x14ac:dyDescent="0.25">
      <c r="B2557" s="6" t="s">
        <v>3359</v>
      </c>
      <c r="C2557" s="6" t="s">
        <v>2697</v>
      </c>
      <c r="D2557" s="6" t="s">
        <v>3116</v>
      </c>
      <c r="E2557" s="7" t="s">
        <v>18</v>
      </c>
      <c r="F2557" s="6" t="s">
        <v>22</v>
      </c>
      <c r="G2557" s="8">
        <v>45000</v>
      </c>
      <c r="H2557" s="8">
        <v>0</v>
      </c>
      <c r="I2557" s="9">
        <f t="shared" si="78"/>
        <v>45000</v>
      </c>
      <c r="J2557" s="8">
        <v>1291.5</v>
      </c>
      <c r="K2557" s="9">
        <v>1368</v>
      </c>
      <c r="L2557" s="8">
        <v>0</v>
      </c>
      <c r="M2557" s="8">
        <v>11314.41</v>
      </c>
      <c r="N2557" s="8">
        <f t="shared" si="79"/>
        <v>31026.09</v>
      </c>
    </row>
    <row r="2558" spans="2:14" x14ac:dyDescent="0.25">
      <c r="B2558" s="6" t="s">
        <v>3348</v>
      </c>
      <c r="C2558" s="6" t="s">
        <v>2697</v>
      </c>
      <c r="D2558" s="6" t="s">
        <v>3116</v>
      </c>
      <c r="E2558" s="7" t="s">
        <v>18</v>
      </c>
      <c r="F2558" s="6" t="s">
        <v>22</v>
      </c>
      <c r="G2558" s="8">
        <v>45000</v>
      </c>
      <c r="H2558" s="8">
        <v>0</v>
      </c>
      <c r="I2558" s="9">
        <f t="shared" si="78"/>
        <v>45000</v>
      </c>
      <c r="J2558" s="8">
        <v>1291.5</v>
      </c>
      <c r="K2558" s="9">
        <v>1368</v>
      </c>
      <c r="L2558" s="8">
        <v>0</v>
      </c>
      <c r="M2558" s="8">
        <v>5666.3600000000006</v>
      </c>
      <c r="N2558" s="8">
        <f t="shared" si="79"/>
        <v>36674.14</v>
      </c>
    </row>
    <row r="2559" spans="2:14" x14ac:dyDescent="0.25">
      <c r="B2559" s="6" t="s">
        <v>3354</v>
      </c>
      <c r="C2559" s="6" t="s">
        <v>2697</v>
      </c>
      <c r="D2559" s="6" t="s">
        <v>3116</v>
      </c>
      <c r="E2559" s="7" t="s">
        <v>18</v>
      </c>
      <c r="F2559" s="6" t="s">
        <v>22</v>
      </c>
      <c r="G2559" s="8">
        <v>45000</v>
      </c>
      <c r="H2559" s="8">
        <v>19988.46</v>
      </c>
      <c r="I2559" s="9">
        <f t="shared" si="78"/>
        <v>64988.46</v>
      </c>
      <c r="J2559" s="8">
        <v>1404.5</v>
      </c>
      <c r="K2559" s="9">
        <v>1487.69</v>
      </c>
      <c r="L2559" s="8">
        <v>350.84</v>
      </c>
      <c r="M2559" s="8">
        <v>8067.7400000000007</v>
      </c>
      <c r="N2559" s="8">
        <f t="shared" si="79"/>
        <v>53677.69</v>
      </c>
    </row>
    <row r="2560" spans="2:14" x14ac:dyDescent="0.25">
      <c r="B2560" s="6" t="s">
        <v>3356</v>
      </c>
      <c r="C2560" s="6" t="s">
        <v>2697</v>
      </c>
      <c r="D2560" s="6" t="s">
        <v>3116</v>
      </c>
      <c r="E2560" s="7" t="s">
        <v>18</v>
      </c>
      <c r="F2560" s="6" t="s">
        <v>22</v>
      </c>
      <c r="G2560" s="8">
        <v>45000</v>
      </c>
      <c r="H2560" s="8">
        <v>19988.46</v>
      </c>
      <c r="I2560" s="9">
        <f t="shared" si="78"/>
        <v>64988.46</v>
      </c>
      <c r="J2560" s="8">
        <v>1404.5</v>
      </c>
      <c r="K2560" s="9">
        <v>1487.69</v>
      </c>
      <c r="L2560" s="8">
        <v>350.84</v>
      </c>
      <c r="M2560" s="8">
        <v>3357.0099999999998</v>
      </c>
      <c r="N2560" s="8">
        <f t="shared" si="79"/>
        <v>58388.42</v>
      </c>
    </row>
    <row r="2561" spans="2:14" x14ac:dyDescent="0.25">
      <c r="B2561" s="6" t="s">
        <v>3353</v>
      </c>
      <c r="C2561" s="6" t="s">
        <v>2697</v>
      </c>
      <c r="D2561" s="6" t="s">
        <v>3116</v>
      </c>
      <c r="E2561" s="7" t="s">
        <v>18</v>
      </c>
      <c r="F2561" s="6" t="s">
        <v>22</v>
      </c>
      <c r="G2561" s="8">
        <v>45000</v>
      </c>
      <c r="H2561" s="8">
        <v>0</v>
      </c>
      <c r="I2561" s="9">
        <f t="shared" si="78"/>
        <v>45000</v>
      </c>
      <c r="J2561" s="8">
        <v>1291.5</v>
      </c>
      <c r="K2561" s="9">
        <v>1368</v>
      </c>
      <c r="L2561" s="8">
        <v>1148.32</v>
      </c>
      <c r="M2561" s="8">
        <v>16095.6</v>
      </c>
      <c r="N2561" s="8">
        <f t="shared" si="79"/>
        <v>25096.58</v>
      </c>
    </row>
    <row r="2562" spans="2:14" x14ac:dyDescent="0.25">
      <c r="B2562" s="6" t="s">
        <v>3363</v>
      </c>
      <c r="C2562" s="6" t="s">
        <v>2697</v>
      </c>
      <c r="D2562" s="6" t="s">
        <v>3116</v>
      </c>
      <c r="E2562" s="7" t="s">
        <v>18</v>
      </c>
      <c r="F2562" s="6" t="s">
        <v>19</v>
      </c>
      <c r="G2562" s="8">
        <v>45000</v>
      </c>
      <c r="H2562" s="8">
        <v>0</v>
      </c>
      <c r="I2562" s="9">
        <f t="shared" si="78"/>
        <v>45000</v>
      </c>
      <c r="J2562" s="8">
        <v>1291.5</v>
      </c>
      <c r="K2562" s="9">
        <v>1368</v>
      </c>
      <c r="L2562" s="8">
        <v>0</v>
      </c>
      <c r="M2562" s="8">
        <v>15110.619999999999</v>
      </c>
      <c r="N2562" s="8">
        <f t="shared" si="79"/>
        <v>27229.88</v>
      </c>
    </row>
    <row r="2563" spans="2:14" x14ac:dyDescent="0.25">
      <c r="B2563" s="6" t="s">
        <v>3344</v>
      </c>
      <c r="C2563" s="6" t="s">
        <v>2697</v>
      </c>
      <c r="D2563" s="6" t="s">
        <v>3116</v>
      </c>
      <c r="E2563" s="7" t="s">
        <v>18</v>
      </c>
      <c r="F2563" s="6" t="s">
        <v>22</v>
      </c>
      <c r="G2563" s="8">
        <v>45000</v>
      </c>
      <c r="H2563" s="8">
        <v>0</v>
      </c>
      <c r="I2563" s="9">
        <f t="shared" si="78"/>
        <v>45000</v>
      </c>
      <c r="J2563" s="8">
        <v>1291.5</v>
      </c>
      <c r="K2563" s="9">
        <v>1368</v>
      </c>
      <c r="L2563" s="8">
        <v>0</v>
      </c>
      <c r="M2563" s="8">
        <v>11990.050000000001</v>
      </c>
      <c r="N2563" s="8">
        <f t="shared" si="79"/>
        <v>30350.449999999997</v>
      </c>
    </row>
    <row r="2564" spans="2:14" x14ac:dyDescent="0.25">
      <c r="B2564" s="6" t="s">
        <v>3342</v>
      </c>
      <c r="C2564" s="6" t="s">
        <v>2697</v>
      </c>
      <c r="D2564" s="6" t="s">
        <v>3116</v>
      </c>
      <c r="E2564" s="7" t="s">
        <v>18</v>
      </c>
      <c r="F2564" s="6" t="s">
        <v>22</v>
      </c>
      <c r="G2564" s="8">
        <v>45000</v>
      </c>
      <c r="H2564" s="8">
        <v>0</v>
      </c>
      <c r="I2564" s="9">
        <f t="shared" si="78"/>
        <v>45000</v>
      </c>
      <c r="J2564" s="8">
        <v>1291.5</v>
      </c>
      <c r="K2564" s="9">
        <v>1368</v>
      </c>
      <c r="L2564" s="8">
        <v>0</v>
      </c>
      <c r="M2564" s="8">
        <v>0</v>
      </c>
      <c r="N2564" s="8">
        <f t="shared" si="79"/>
        <v>42340.5</v>
      </c>
    </row>
    <row r="2565" spans="2:14" x14ac:dyDescent="0.25">
      <c r="B2565" s="6" t="s">
        <v>3362</v>
      </c>
      <c r="C2565" s="6" t="s">
        <v>2697</v>
      </c>
      <c r="D2565" s="6" t="s">
        <v>3116</v>
      </c>
      <c r="E2565" s="7" t="s">
        <v>18</v>
      </c>
      <c r="F2565" s="6" t="s">
        <v>22</v>
      </c>
      <c r="G2565" s="8">
        <v>45000</v>
      </c>
      <c r="H2565" s="8">
        <v>0</v>
      </c>
      <c r="I2565" s="9">
        <f t="shared" si="78"/>
        <v>45000</v>
      </c>
      <c r="J2565" s="8">
        <v>1291.5</v>
      </c>
      <c r="K2565" s="9">
        <v>1368</v>
      </c>
      <c r="L2565" s="8">
        <v>0</v>
      </c>
      <c r="M2565" s="8">
        <v>3150</v>
      </c>
      <c r="N2565" s="8">
        <f t="shared" si="79"/>
        <v>39190.5</v>
      </c>
    </row>
    <row r="2566" spans="2:14" x14ac:dyDescent="0.25">
      <c r="B2566" s="6" t="s">
        <v>3346</v>
      </c>
      <c r="C2566" s="6" t="s">
        <v>2697</v>
      </c>
      <c r="D2566" s="6" t="s">
        <v>3116</v>
      </c>
      <c r="E2566" s="7" t="s">
        <v>18</v>
      </c>
      <c r="F2566" s="6" t="s">
        <v>22</v>
      </c>
      <c r="G2566" s="8">
        <v>45000</v>
      </c>
      <c r="H2566" s="8">
        <v>0</v>
      </c>
      <c r="I2566" s="9">
        <f t="shared" si="78"/>
        <v>45000</v>
      </c>
      <c r="J2566" s="8">
        <v>1291.5</v>
      </c>
      <c r="K2566" s="9">
        <v>1368</v>
      </c>
      <c r="L2566" s="8">
        <v>0</v>
      </c>
      <c r="M2566" s="8">
        <v>1879.99</v>
      </c>
      <c r="N2566" s="8">
        <f t="shared" si="79"/>
        <v>40460.51</v>
      </c>
    </row>
    <row r="2567" spans="2:14" x14ac:dyDescent="0.25">
      <c r="B2567" s="6" t="s">
        <v>3355</v>
      </c>
      <c r="C2567" s="6" t="s">
        <v>2697</v>
      </c>
      <c r="D2567" s="6" t="s">
        <v>3116</v>
      </c>
      <c r="E2567" s="7" t="s">
        <v>18</v>
      </c>
      <c r="F2567" s="6" t="s">
        <v>22</v>
      </c>
      <c r="G2567" s="8">
        <v>45000</v>
      </c>
      <c r="H2567" s="8">
        <v>19988.46</v>
      </c>
      <c r="I2567" s="9">
        <f t="shared" si="78"/>
        <v>64988.46</v>
      </c>
      <c r="J2567" s="8">
        <v>1404.5</v>
      </c>
      <c r="K2567" s="9">
        <v>1487.69</v>
      </c>
      <c r="L2567" s="8">
        <v>350.84</v>
      </c>
      <c r="M2567" s="8">
        <v>11348.42</v>
      </c>
      <c r="N2567" s="8">
        <f t="shared" si="79"/>
        <v>50397.009999999995</v>
      </c>
    </row>
    <row r="2568" spans="2:14" x14ac:dyDescent="0.25">
      <c r="B2568" s="6" t="s">
        <v>3347</v>
      </c>
      <c r="C2568" s="6" t="s">
        <v>2697</v>
      </c>
      <c r="D2568" s="6" t="s">
        <v>3116</v>
      </c>
      <c r="E2568" s="7" t="s">
        <v>18</v>
      </c>
      <c r="F2568" s="6" t="s">
        <v>22</v>
      </c>
      <c r="G2568" s="8">
        <v>45000</v>
      </c>
      <c r="H2568" s="8">
        <v>0</v>
      </c>
      <c r="I2568" s="9">
        <f t="shared" ref="I2568:I2631" si="80">+G2568+H2568</f>
        <v>45000</v>
      </c>
      <c r="J2568" s="8">
        <v>1291.5</v>
      </c>
      <c r="K2568" s="9">
        <v>1368</v>
      </c>
      <c r="L2568" s="8">
        <v>0</v>
      </c>
      <c r="M2568" s="8">
        <v>10896.32</v>
      </c>
      <c r="N2568" s="8">
        <f t="shared" ref="N2568:N2631" si="81">+I2568-(J2568+K2568+L2568+M2568)</f>
        <v>31444.18</v>
      </c>
    </row>
    <row r="2569" spans="2:14" x14ac:dyDescent="0.25">
      <c r="B2569" s="6" t="s">
        <v>3361</v>
      </c>
      <c r="C2569" s="6" t="s">
        <v>2697</v>
      </c>
      <c r="D2569" s="6" t="s">
        <v>3116</v>
      </c>
      <c r="E2569" s="7" t="s">
        <v>18</v>
      </c>
      <c r="F2569" s="6" t="s">
        <v>22</v>
      </c>
      <c r="G2569" s="8">
        <v>45000</v>
      </c>
      <c r="H2569" s="8">
        <v>0</v>
      </c>
      <c r="I2569" s="9">
        <f t="shared" si="80"/>
        <v>45000</v>
      </c>
      <c r="J2569" s="8">
        <v>1291.5</v>
      </c>
      <c r="K2569" s="9">
        <v>1368</v>
      </c>
      <c r="L2569" s="8">
        <v>0</v>
      </c>
      <c r="M2569" s="8">
        <v>7501.42</v>
      </c>
      <c r="N2569" s="8">
        <f t="shared" si="81"/>
        <v>34839.08</v>
      </c>
    </row>
    <row r="2570" spans="2:14" x14ac:dyDescent="0.25">
      <c r="B2570" s="6" t="s">
        <v>3360</v>
      </c>
      <c r="C2570" s="6" t="s">
        <v>2697</v>
      </c>
      <c r="D2570" s="6" t="s">
        <v>3116</v>
      </c>
      <c r="E2570" s="7" t="s">
        <v>18</v>
      </c>
      <c r="F2570" s="6" t="s">
        <v>22</v>
      </c>
      <c r="G2570" s="8">
        <v>45000</v>
      </c>
      <c r="H2570" s="8">
        <v>0</v>
      </c>
      <c r="I2570" s="9">
        <f t="shared" si="80"/>
        <v>45000</v>
      </c>
      <c r="J2570" s="8">
        <v>1291.5</v>
      </c>
      <c r="K2570" s="9">
        <v>1368</v>
      </c>
      <c r="L2570" s="8">
        <v>0</v>
      </c>
      <c r="M2570" s="8">
        <v>3350.18</v>
      </c>
      <c r="N2570" s="8">
        <f t="shared" si="81"/>
        <v>38990.32</v>
      </c>
    </row>
    <row r="2571" spans="2:14" x14ac:dyDescent="0.25">
      <c r="B2571" s="6" t="s">
        <v>3352</v>
      </c>
      <c r="C2571" s="6" t="s">
        <v>2697</v>
      </c>
      <c r="D2571" s="6" t="s">
        <v>3116</v>
      </c>
      <c r="E2571" s="7" t="s">
        <v>18</v>
      </c>
      <c r="F2571" s="6" t="s">
        <v>22</v>
      </c>
      <c r="G2571" s="8">
        <v>45000</v>
      </c>
      <c r="H2571" s="8">
        <v>0</v>
      </c>
      <c r="I2571" s="9">
        <f t="shared" si="80"/>
        <v>45000</v>
      </c>
      <c r="J2571" s="8">
        <v>1291.5</v>
      </c>
      <c r="K2571" s="9">
        <v>1368</v>
      </c>
      <c r="L2571" s="8">
        <v>0</v>
      </c>
      <c r="M2571" s="8">
        <v>10908.05</v>
      </c>
      <c r="N2571" s="8">
        <f t="shared" si="81"/>
        <v>31432.45</v>
      </c>
    </row>
    <row r="2572" spans="2:14" x14ac:dyDescent="0.25">
      <c r="B2572" s="6" t="s">
        <v>3350</v>
      </c>
      <c r="C2572" s="6" t="s">
        <v>2697</v>
      </c>
      <c r="D2572" s="6" t="s">
        <v>3116</v>
      </c>
      <c r="E2572" s="7" t="s">
        <v>18</v>
      </c>
      <c r="F2572" s="6" t="s">
        <v>22</v>
      </c>
      <c r="G2572" s="8">
        <v>45000</v>
      </c>
      <c r="H2572" s="8">
        <v>0</v>
      </c>
      <c r="I2572" s="9">
        <f t="shared" si="80"/>
        <v>45000</v>
      </c>
      <c r="J2572" s="8">
        <v>1291.5</v>
      </c>
      <c r="K2572" s="9">
        <v>1368</v>
      </c>
      <c r="L2572" s="8">
        <v>0</v>
      </c>
      <c r="M2572" s="8">
        <v>0</v>
      </c>
      <c r="N2572" s="8">
        <f t="shared" si="81"/>
        <v>42340.5</v>
      </c>
    </row>
    <row r="2573" spans="2:14" x14ac:dyDescent="0.25">
      <c r="B2573" s="6" t="s">
        <v>3358</v>
      </c>
      <c r="C2573" s="6" t="s">
        <v>2697</v>
      </c>
      <c r="D2573" s="6" t="s">
        <v>3116</v>
      </c>
      <c r="E2573" s="7" t="s">
        <v>18</v>
      </c>
      <c r="F2573" s="6" t="s">
        <v>22</v>
      </c>
      <c r="G2573" s="8">
        <v>45000</v>
      </c>
      <c r="H2573" s="8">
        <v>19988.46</v>
      </c>
      <c r="I2573" s="9">
        <f t="shared" si="80"/>
        <v>64988.46</v>
      </c>
      <c r="J2573" s="8">
        <v>1404.5</v>
      </c>
      <c r="K2573" s="9">
        <v>1487.69</v>
      </c>
      <c r="L2573" s="8">
        <v>0</v>
      </c>
      <c r="M2573" s="8">
        <v>12375.75</v>
      </c>
      <c r="N2573" s="8">
        <f t="shared" si="81"/>
        <v>49720.52</v>
      </c>
    </row>
    <row r="2574" spans="2:14" x14ac:dyDescent="0.25">
      <c r="B2574" s="6" t="s">
        <v>3345</v>
      </c>
      <c r="C2574" s="6" t="s">
        <v>2697</v>
      </c>
      <c r="D2574" s="6" t="s">
        <v>3116</v>
      </c>
      <c r="E2574" s="7" t="s">
        <v>18</v>
      </c>
      <c r="F2574" s="6" t="s">
        <v>22</v>
      </c>
      <c r="G2574" s="8">
        <v>45000</v>
      </c>
      <c r="H2574" s="8">
        <v>0</v>
      </c>
      <c r="I2574" s="9">
        <f t="shared" si="80"/>
        <v>45000</v>
      </c>
      <c r="J2574" s="8">
        <v>1291.5</v>
      </c>
      <c r="K2574" s="9">
        <v>1368</v>
      </c>
      <c r="L2574" s="8">
        <v>1148.32</v>
      </c>
      <c r="M2574" s="8">
        <v>14851.259999999998</v>
      </c>
      <c r="N2574" s="8">
        <f t="shared" si="81"/>
        <v>26340.920000000002</v>
      </c>
    </row>
    <row r="2575" spans="2:14" x14ac:dyDescent="0.25">
      <c r="B2575" s="6" t="s">
        <v>3371</v>
      </c>
      <c r="C2575" s="6" t="s">
        <v>322</v>
      </c>
      <c r="D2575" s="6" t="s">
        <v>3116</v>
      </c>
      <c r="E2575" s="7" t="s">
        <v>18</v>
      </c>
      <c r="F2575" s="6" t="s">
        <v>22</v>
      </c>
      <c r="G2575" s="8">
        <v>45000</v>
      </c>
      <c r="H2575" s="8">
        <v>0</v>
      </c>
      <c r="I2575" s="9">
        <f t="shared" si="80"/>
        <v>45000</v>
      </c>
      <c r="J2575" s="8">
        <v>1291.5</v>
      </c>
      <c r="K2575" s="9">
        <v>1368</v>
      </c>
      <c r="L2575" s="8">
        <v>1148.32</v>
      </c>
      <c r="M2575" s="8">
        <v>0</v>
      </c>
      <c r="N2575" s="8">
        <f t="shared" si="81"/>
        <v>41192.18</v>
      </c>
    </row>
    <row r="2576" spans="2:14" x14ac:dyDescent="0.25">
      <c r="B2576" s="6" t="s">
        <v>3198</v>
      </c>
      <c r="C2576" s="6" t="s">
        <v>45</v>
      </c>
      <c r="D2576" s="6" t="s">
        <v>3116</v>
      </c>
      <c r="E2576" s="7" t="s">
        <v>18</v>
      </c>
      <c r="F2576" s="6" t="s">
        <v>19</v>
      </c>
      <c r="G2576" s="8">
        <v>40000</v>
      </c>
      <c r="H2576" s="8">
        <v>0</v>
      </c>
      <c r="I2576" s="9">
        <f t="shared" si="80"/>
        <v>40000</v>
      </c>
      <c r="J2576" s="8">
        <v>1148</v>
      </c>
      <c r="K2576" s="9">
        <v>1216</v>
      </c>
      <c r="L2576" s="8">
        <v>0</v>
      </c>
      <c r="M2576" s="8">
        <v>5119.6499999999996</v>
      </c>
      <c r="N2576" s="8">
        <f t="shared" si="81"/>
        <v>32516.35</v>
      </c>
    </row>
    <row r="2577" spans="2:14" x14ac:dyDescent="0.25">
      <c r="B2577" s="6" t="s">
        <v>3337</v>
      </c>
      <c r="C2577" s="6" t="s">
        <v>3338</v>
      </c>
      <c r="D2577" s="6" t="s">
        <v>3116</v>
      </c>
      <c r="E2577" s="7" t="s">
        <v>18</v>
      </c>
      <c r="F2577" s="6" t="s">
        <v>22</v>
      </c>
      <c r="G2577" s="8">
        <v>40000</v>
      </c>
      <c r="H2577" s="8">
        <v>0</v>
      </c>
      <c r="I2577" s="9">
        <f t="shared" si="80"/>
        <v>40000</v>
      </c>
      <c r="J2577" s="8">
        <v>1148</v>
      </c>
      <c r="K2577" s="9">
        <v>1216</v>
      </c>
      <c r="L2577" s="8">
        <v>0</v>
      </c>
      <c r="M2577" s="8">
        <v>6342.99</v>
      </c>
      <c r="N2577" s="8">
        <f t="shared" si="81"/>
        <v>31293.010000000002</v>
      </c>
    </row>
    <row r="2578" spans="2:14" x14ac:dyDescent="0.25">
      <c r="B2578" s="6" t="s">
        <v>3194</v>
      </c>
      <c r="C2578" s="6" t="s">
        <v>3193</v>
      </c>
      <c r="D2578" s="6" t="s">
        <v>3116</v>
      </c>
      <c r="E2578" s="7" t="s">
        <v>18</v>
      </c>
      <c r="F2578" s="6" t="s">
        <v>22</v>
      </c>
      <c r="G2578" s="8">
        <v>39000</v>
      </c>
      <c r="H2578" s="8">
        <v>0</v>
      </c>
      <c r="I2578" s="9">
        <f t="shared" si="80"/>
        <v>39000</v>
      </c>
      <c r="J2578" s="8">
        <v>1119.3</v>
      </c>
      <c r="K2578" s="9">
        <v>1185.5999999999999</v>
      </c>
      <c r="L2578" s="8">
        <v>0</v>
      </c>
      <c r="M2578" s="8">
        <v>800.03</v>
      </c>
      <c r="N2578" s="8">
        <f t="shared" si="81"/>
        <v>35895.07</v>
      </c>
    </row>
    <row r="2579" spans="2:14" x14ac:dyDescent="0.25">
      <c r="B2579" s="6" t="s">
        <v>3195</v>
      </c>
      <c r="C2579" s="6" t="s">
        <v>3193</v>
      </c>
      <c r="D2579" s="6" t="s">
        <v>3116</v>
      </c>
      <c r="E2579" s="7" t="s">
        <v>18</v>
      </c>
      <c r="F2579" s="6" t="s">
        <v>19</v>
      </c>
      <c r="G2579" s="8">
        <v>39000</v>
      </c>
      <c r="H2579" s="8">
        <v>0</v>
      </c>
      <c r="I2579" s="9">
        <f t="shared" si="80"/>
        <v>39000</v>
      </c>
      <c r="J2579" s="8">
        <v>1119.3</v>
      </c>
      <c r="K2579" s="9">
        <v>1185.5999999999999</v>
      </c>
      <c r="L2579" s="8">
        <v>0</v>
      </c>
      <c r="M2579" s="8">
        <v>12397.76</v>
      </c>
      <c r="N2579" s="8">
        <f t="shared" si="81"/>
        <v>24297.34</v>
      </c>
    </row>
    <row r="2580" spans="2:14" x14ac:dyDescent="0.25">
      <c r="B2580" s="6" t="s">
        <v>3196</v>
      </c>
      <c r="C2580" s="6" t="s">
        <v>851</v>
      </c>
      <c r="D2580" s="6" t="s">
        <v>3116</v>
      </c>
      <c r="E2580" s="7" t="s">
        <v>18</v>
      </c>
      <c r="F2580" s="6" t="s">
        <v>19</v>
      </c>
      <c r="G2580" s="8">
        <v>39000</v>
      </c>
      <c r="H2580" s="8">
        <v>0</v>
      </c>
      <c r="I2580" s="9">
        <f t="shared" si="80"/>
        <v>39000</v>
      </c>
      <c r="J2580" s="8">
        <v>1119.3</v>
      </c>
      <c r="K2580" s="9">
        <v>1185.5999999999999</v>
      </c>
      <c r="L2580" s="8">
        <v>301.51</v>
      </c>
      <c r="M2580" s="8">
        <v>4056.38</v>
      </c>
      <c r="N2580" s="8">
        <f t="shared" si="81"/>
        <v>32337.21</v>
      </c>
    </row>
    <row r="2581" spans="2:14" x14ac:dyDescent="0.25">
      <c r="B2581" s="6" t="s">
        <v>3366</v>
      </c>
      <c r="C2581" s="6" t="s">
        <v>322</v>
      </c>
      <c r="D2581" s="6" t="s">
        <v>3116</v>
      </c>
      <c r="E2581" s="7" t="s">
        <v>18</v>
      </c>
      <c r="F2581" s="6" t="s">
        <v>19</v>
      </c>
      <c r="G2581" s="8">
        <v>39000</v>
      </c>
      <c r="H2581" s="8">
        <v>0</v>
      </c>
      <c r="I2581" s="9">
        <f t="shared" si="80"/>
        <v>39000</v>
      </c>
      <c r="J2581" s="8">
        <v>1119.3</v>
      </c>
      <c r="K2581" s="9">
        <v>2763.0499999999997</v>
      </c>
      <c r="L2581" s="8">
        <v>64.900000000000006</v>
      </c>
      <c r="M2581" s="8">
        <v>6345.56</v>
      </c>
      <c r="N2581" s="8">
        <f t="shared" si="81"/>
        <v>28707.190000000002</v>
      </c>
    </row>
    <row r="2582" spans="2:14" x14ac:dyDescent="0.25">
      <c r="B2582" s="6" t="s">
        <v>3377</v>
      </c>
      <c r="C2582" s="6" t="s">
        <v>322</v>
      </c>
      <c r="D2582" s="6" t="s">
        <v>3116</v>
      </c>
      <c r="E2582" s="7" t="s">
        <v>18</v>
      </c>
      <c r="F2582" s="6" t="s">
        <v>19</v>
      </c>
      <c r="G2582" s="8">
        <v>39000</v>
      </c>
      <c r="H2582" s="8">
        <v>0</v>
      </c>
      <c r="I2582" s="9">
        <f t="shared" si="80"/>
        <v>39000</v>
      </c>
      <c r="J2582" s="8">
        <v>1119.3</v>
      </c>
      <c r="K2582" s="9">
        <v>1185.5999999999999</v>
      </c>
      <c r="L2582" s="8">
        <v>301.51</v>
      </c>
      <c r="M2582" s="8">
        <v>6050</v>
      </c>
      <c r="N2582" s="8">
        <f t="shared" si="81"/>
        <v>30343.59</v>
      </c>
    </row>
    <row r="2583" spans="2:14" x14ac:dyDescent="0.25">
      <c r="B2583" s="6" t="s">
        <v>3282</v>
      </c>
      <c r="C2583" s="6" t="s">
        <v>2980</v>
      </c>
      <c r="D2583" s="6" t="s">
        <v>3116</v>
      </c>
      <c r="E2583" s="7" t="s">
        <v>18</v>
      </c>
      <c r="F2583" s="6" t="s">
        <v>19</v>
      </c>
      <c r="G2583" s="8">
        <v>35000</v>
      </c>
      <c r="H2583" s="8">
        <v>15546.58</v>
      </c>
      <c r="I2583" s="9">
        <f t="shared" si="80"/>
        <v>50546.58</v>
      </c>
      <c r="J2583" s="8">
        <v>1092.3900000000001</v>
      </c>
      <c r="K2583" s="9">
        <v>1157.0899999999999</v>
      </c>
      <c r="L2583" s="8">
        <v>0</v>
      </c>
      <c r="M2583" s="8">
        <v>4567.4799999999996</v>
      </c>
      <c r="N2583" s="8">
        <f t="shared" si="81"/>
        <v>43729.62</v>
      </c>
    </row>
    <row r="2584" spans="2:14" x14ac:dyDescent="0.25">
      <c r="B2584" s="6" t="s">
        <v>3281</v>
      </c>
      <c r="C2584" s="6" t="s">
        <v>2980</v>
      </c>
      <c r="D2584" s="6" t="s">
        <v>3116</v>
      </c>
      <c r="E2584" s="7" t="s">
        <v>18</v>
      </c>
      <c r="F2584" s="6" t="s">
        <v>22</v>
      </c>
      <c r="G2584" s="8">
        <v>35000</v>
      </c>
      <c r="H2584" s="8">
        <v>0</v>
      </c>
      <c r="I2584" s="9">
        <f t="shared" si="80"/>
        <v>35000</v>
      </c>
      <c r="J2584" s="8">
        <v>1004.5</v>
      </c>
      <c r="K2584" s="9">
        <v>1064</v>
      </c>
      <c r="L2584" s="8">
        <v>0</v>
      </c>
      <c r="M2584" s="8">
        <v>480.02</v>
      </c>
      <c r="N2584" s="8">
        <f t="shared" si="81"/>
        <v>32451.48</v>
      </c>
    </row>
    <row r="2585" spans="2:14" x14ac:dyDescent="0.25">
      <c r="B2585" s="6" t="s">
        <v>3306</v>
      </c>
      <c r="C2585" s="6" t="s">
        <v>3005</v>
      </c>
      <c r="D2585" s="6" t="s">
        <v>3116</v>
      </c>
      <c r="E2585" s="7" t="s">
        <v>18</v>
      </c>
      <c r="F2585" s="6" t="s">
        <v>22</v>
      </c>
      <c r="G2585" s="8">
        <v>35000</v>
      </c>
      <c r="H2585" s="8">
        <v>0</v>
      </c>
      <c r="I2585" s="9">
        <f t="shared" si="80"/>
        <v>35000</v>
      </c>
      <c r="J2585" s="8">
        <v>1004.5</v>
      </c>
      <c r="K2585" s="9">
        <v>2641.4500000000003</v>
      </c>
      <c r="L2585" s="8">
        <v>0</v>
      </c>
      <c r="M2585" s="8">
        <v>2423.0100000000002</v>
      </c>
      <c r="N2585" s="8">
        <f t="shared" si="81"/>
        <v>28931.040000000001</v>
      </c>
    </row>
    <row r="2586" spans="2:14" x14ac:dyDescent="0.25">
      <c r="B2586" s="6" t="s">
        <v>3327</v>
      </c>
      <c r="C2586" s="6" t="s">
        <v>1449</v>
      </c>
      <c r="D2586" s="6" t="s">
        <v>3116</v>
      </c>
      <c r="E2586" s="7" t="s">
        <v>18</v>
      </c>
      <c r="F2586" s="6" t="s">
        <v>22</v>
      </c>
      <c r="G2586" s="8">
        <v>35000</v>
      </c>
      <c r="H2586" s="8">
        <v>0</v>
      </c>
      <c r="I2586" s="9">
        <f t="shared" si="80"/>
        <v>35000</v>
      </c>
      <c r="J2586" s="8">
        <v>1004.5</v>
      </c>
      <c r="K2586" s="9">
        <v>1064</v>
      </c>
      <c r="L2586" s="8">
        <v>0</v>
      </c>
      <c r="M2586" s="8">
        <v>7079.0300000000007</v>
      </c>
      <c r="N2586" s="8">
        <f t="shared" si="81"/>
        <v>25852.47</v>
      </c>
    </row>
    <row r="2587" spans="2:14" x14ac:dyDescent="0.25">
      <c r="B2587" s="6" t="s">
        <v>3326</v>
      </c>
      <c r="C2587" s="6" t="s">
        <v>1449</v>
      </c>
      <c r="D2587" s="6" t="s">
        <v>3116</v>
      </c>
      <c r="E2587" s="7" t="s">
        <v>18</v>
      </c>
      <c r="F2587" s="6" t="s">
        <v>19</v>
      </c>
      <c r="G2587" s="8">
        <v>35000</v>
      </c>
      <c r="H2587" s="8">
        <v>0</v>
      </c>
      <c r="I2587" s="9">
        <f t="shared" si="80"/>
        <v>35000</v>
      </c>
      <c r="J2587" s="8">
        <v>1004.5</v>
      </c>
      <c r="K2587" s="9">
        <v>1064</v>
      </c>
      <c r="L2587" s="8">
        <v>0</v>
      </c>
      <c r="M2587" s="8">
        <v>0</v>
      </c>
      <c r="N2587" s="8">
        <f t="shared" si="81"/>
        <v>32931.5</v>
      </c>
    </row>
    <row r="2588" spans="2:14" x14ac:dyDescent="0.25">
      <c r="B2588" s="6" t="s">
        <v>3328</v>
      </c>
      <c r="C2588" s="6" t="s">
        <v>1449</v>
      </c>
      <c r="D2588" s="6" t="s">
        <v>3116</v>
      </c>
      <c r="E2588" s="7" t="s">
        <v>18</v>
      </c>
      <c r="F2588" s="6" t="s">
        <v>22</v>
      </c>
      <c r="G2588" s="8">
        <v>35000</v>
      </c>
      <c r="H2588" s="8">
        <v>0</v>
      </c>
      <c r="I2588" s="9">
        <f t="shared" si="80"/>
        <v>35000</v>
      </c>
      <c r="J2588" s="8">
        <v>1004.5</v>
      </c>
      <c r="K2588" s="9">
        <v>1064</v>
      </c>
      <c r="L2588" s="8">
        <v>0</v>
      </c>
      <c r="M2588" s="8">
        <v>2800</v>
      </c>
      <c r="N2588" s="8">
        <f t="shared" si="81"/>
        <v>30131.5</v>
      </c>
    </row>
    <row r="2589" spans="2:14" x14ac:dyDescent="0.25">
      <c r="B2589" s="6" t="s">
        <v>3330</v>
      </c>
      <c r="C2589" s="6" t="s">
        <v>1449</v>
      </c>
      <c r="D2589" s="6" t="s">
        <v>3116</v>
      </c>
      <c r="E2589" s="7" t="s">
        <v>18</v>
      </c>
      <c r="F2589" s="6" t="s">
        <v>22</v>
      </c>
      <c r="G2589" s="8">
        <v>35000</v>
      </c>
      <c r="H2589" s="8">
        <v>0</v>
      </c>
      <c r="I2589" s="9">
        <f t="shared" si="80"/>
        <v>35000</v>
      </c>
      <c r="J2589" s="8">
        <v>1004.5</v>
      </c>
      <c r="K2589" s="9">
        <v>1064</v>
      </c>
      <c r="L2589" s="8">
        <v>0</v>
      </c>
      <c r="M2589" s="8">
        <v>3427.4300000000003</v>
      </c>
      <c r="N2589" s="8">
        <f t="shared" si="81"/>
        <v>29504.07</v>
      </c>
    </row>
    <row r="2590" spans="2:14" x14ac:dyDescent="0.25">
      <c r="B2590" s="6" t="s">
        <v>3329</v>
      </c>
      <c r="C2590" s="6" t="s">
        <v>1449</v>
      </c>
      <c r="D2590" s="6" t="s">
        <v>3116</v>
      </c>
      <c r="E2590" s="7" t="s">
        <v>18</v>
      </c>
      <c r="F2590" s="6" t="s">
        <v>19</v>
      </c>
      <c r="G2590" s="8">
        <v>35000</v>
      </c>
      <c r="H2590" s="8">
        <v>0</v>
      </c>
      <c r="I2590" s="9">
        <f t="shared" si="80"/>
        <v>35000</v>
      </c>
      <c r="J2590" s="8">
        <v>1004.5</v>
      </c>
      <c r="K2590" s="9">
        <v>1064</v>
      </c>
      <c r="L2590" s="8">
        <v>0</v>
      </c>
      <c r="M2590" s="8">
        <v>6197.37</v>
      </c>
      <c r="N2590" s="8">
        <f t="shared" si="81"/>
        <v>26734.13</v>
      </c>
    </row>
    <row r="2591" spans="2:14" x14ac:dyDescent="0.25">
      <c r="B2591" s="6" t="s">
        <v>3340</v>
      </c>
      <c r="C2591" s="6" t="s">
        <v>3338</v>
      </c>
      <c r="D2591" s="6" t="s">
        <v>3116</v>
      </c>
      <c r="E2591" s="7" t="s">
        <v>18</v>
      </c>
      <c r="F2591" s="6" t="s">
        <v>22</v>
      </c>
      <c r="G2591" s="8">
        <v>35000</v>
      </c>
      <c r="H2591" s="8">
        <v>0</v>
      </c>
      <c r="I2591" s="9">
        <f t="shared" si="80"/>
        <v>35000</v>
      </c>
      <c r="J2591" s="8">
        <v>1004.5</v>
      </c>
      <c r="K2591" s="9">
        <v>1064</v>
      </c>
      <c r="L2591" s="8">
        <v>0</v>
      </c>
      <c r="M2591" s="8">
        <v>20304.430000000004</v>
      </c>
      <c r="N2591" s="8">
        <f t="shared" si="81"/>
        <v>12627.069999999996</v>
      </c>
    </row>
    <row r="2592" spans="2:14" x14ac:dyDescent="0.25">
      <c r="B2592" s="6" t="s">
        <v>3339</v>
      </c>
      <c r="C2592" s="6" t="s">
        <v>3338</v>
      </c>
      <c r="D2592" s="6" t="s">
        <v>3116</v>
      </c>
      <c r="E2592" s="7" t="s">
        <v>18</v>
      </c>
      <c r="F2592" s="6" t="s">
        <v>19</v>
      </c>
      <c r="G2592" s="8">
        <v>35000</v>
      </c>
      <c r="H2592" s="8">
        <v>0</v>
      </c>
      <c r="I2592" s="9">
        <f t="shared" si="80"/>
        <v>35000</v>
      </c>
      <c r="J2592" s="8">
        <v>1004.5</v>
      </c>
      <c r="K2592" s="9">
        <v>1064</v>
      </c>
      <c r="L2592" s="8">
        <v>0</v>
      </c>
      <c r="M2592" s="8">
        <v>16090.689999999999</v>
      </c>
      <c r="N2592" s="8">
        <f t="shared" si="81"/>
        <v>16840.810000000001</v>
      </c>
    </row>
    <row r="2593" spans="2:14" x14ac:dyDescent="0.25">
      <c r="B2593" s="6" t="s">
        <v>3115</v>
      </c>
      <c r="C2593" s="6" t="s">
        <v>2493</v>
      </c>
      <c r="D2593" s="6" t="s">
        <v>3116</v>
      </c>
      <c r="E2593" s="7" t="s">
        <v>18</v>
      </c>
      <c r="F2593" s="6" t="s">
        <v>19</v>
      </c>
      <c r="G2593" s="8">
        <v>32000</v>
      </c>
      <c r="H2593" s="8">
        <v>0</v>
      </c>
      <c r="I2593" s="9">
        <f t="shared" si="80"/>
        <v>32000</v>
      </c>
      <c r="J2593" s="8">
        <v>918.4</v>
      </c>
      <c r="K2593" s="9">
        <v>972.8</v>
      </c>
      <c r="L2593" s="8">
        <v>0</v>
      </c>
      <c r="M2593" s="8">
        <v>24904.239999999998</v>
      </c>
      <c r="N2593" s="8">
        <f t="shared" si="81"/>
        <v>5204.5600000000013</v>
      </c>
    </row>
    <row r="2594" spans="2:14" x14ac:dyDescent="0.25">
      <c r="B2594" s="6" t="s">
        <v>3334</v>
      </c>
      <c r="C2594" s="6" t="s">
        <v>3335</v>
      </c>
      <c r="D2594" s="6" t="s">
        <v>3116</v>
      </c>
      <c r="E2594" s="7" t="s">
        <v>18</v>
      </c>
      <c r="F2594" s="6" t="s">
        <v>19</v>
      </c>
      <c r="G2594" s="8">
        <v>32000</v>
      </c>
      <c r="H2594" s="8">
        <v>0</v>
      </c>
      <c r="I2594" s="9">
        <f t="shared" si="80"/>
        <v>32000</v>
      </c>
      <c r="J2594" s="8">
        <v>918.4</v>
      </c>
      <c r="K2594" s="9">
        <v>972.8</v>
      </c>
      <c r="L2594" s="8">
        <v>0</v>
      </c>
      <c r="M2594" s="8">
        <v>4079.97</v>
      </c>
      <c r="N2594" s="8">
        <f t="shared" si="81"/>
        <v>26028.83</v>
      </c>
    </row>
    <row r="2595" spans="2:14" x14ac:dyDescent="0.25">
      <c r="B2595" s="6" t="s">
        <v>3368</v>
      </c>
      <c r="C2595" s="6" t="s">
        <v>322</v>
      </c>
      <c r="D2595" s="6" t="s">
        <v>3116</v>
      </c>
      <c r="E2595" s="7" t="s">
        <v>18</v>
      </c>
      <c r="F2595" s="6" t="s">
        <v>22</v>
      </c>
      <c r="G2595" s="8">
        <v>32000</v>
      </c>
      <c r="H2595" s="8">
        <v>0</v>
      </c>
      <c r="I2595" s="9">
        <f t="shared" si="80"/>
        <v>32000</v>
      </c>
      <c r="J2595" s="8">
        <v>918.4</v>
      </c>
      <c r="K2595" s="9">
        <v>972.8</v>
      </c>
      <c r="L2595" s="8">
        <v>0</v>
      </c>
      <c r="M2595" s="8">
        <v>12955.28</v>
      </c>
      <c r="N2595" s="8">
        <f t="shared" si="81"/>
        <v>17153.52</v>
      </c>
    </row>
    <row r="2596" spans="2:14" x14ac:dyDescent="0.25">
      <c r="B2596" s="6" t="s">
        <v>3372</v>
      </c>
      <c r="C2596" s="6" t="s">
        <v>322</v>
      </c>
      <c r="D2596" s="6" t="s">
        <v>3116</v>
      </c>
      <c r="E2596" s="7" t="s">
        <v>18</v>
      </c>
      <c r="F2596" s="6" t="s">
        <v>19</v>
      </c>
      <c r="G2596" s="8">
        <v>32000</v>
      </c>
      <c r="H2596" s="8">
        <v>0</v>
      </c>
      <c r="I2596" s="9">
        <f t="shared" si="80"/>
        <v>32000</v>
      </c>
      <c r="J2596" s="8">
        <v>918.4</v>
      </c>
      <c r="K2596" s="9">
        <v>972.8</v>
      </c>
      <c r="L2596" s="8">
        <v>0</v>
      </c>
      <c r="M2596" s="8">
        <v>7106.9000000000005</v>
      </c>
      <c r="N2596" s="8">
        <f t="shared" si="81"/>
        <v>23001.9</v>
      </c>
    </row>
    <row r="2597" spans="2:14" x14ac:dyDescent="0.25">
      <c r="B2597" s="6" t="s">
        <v>3369</v>
      </c>
      <c r="C2597" s="6" t="s">
        <v>322</v>
      </c>
      <c r="D2597" s="6" t="s">
        <v>3116</v>
      </c>
      <c r="E2597" s="7" t="s">
        <v>18</v>
      </c>
      <c r="F2597" s="6" t="s">
        <v>19</v>
      </c>
      <c r="G2597" s="8">
        <v>32000</v>
      </c>
      <c r="H2597" s="8">
        <v>0</v>
      </c>
      <c r="I2597" s="9">
        <f t="shared" si="80"/>
        <v>32000</v>
      </c>
      <c r="J2597" s="8">
        <v>918.4</v>
      </c>
      <c r="K2597" s="9">
        <v>2550.25</v>
      </c>
      <c r="L2597" s="8">
        <v>0</v>
      </c>
      <c r="M2597" s="8">
        <v>9163.14</v>
      </c>
      <c r="N2597" s="8">
        <f t="shared" si="81"/>
        <v>19368.21</v>
      </c>
    </row>
    <row r="2598" spans="2:14" x14ac:dyDescent="0.25">
      <c r="B2598" s="6" t="s">
        <v>3370</v>
      </c>
      <c r="C2598" s="6" t="s">
        <v>322</v>
      </c>
      <c r="D2598" s="6" t="s">
        <v>3116</v>
      </c>
      <c r="E2598" s="7" t="s">
        <v>18</v>
      </c>
      <c r="F2598" s="6" t="s">
        <v>22</v>
      </c>
      <c r="G2598" s="8">
        <v>32000</v>
      </c>
      <c r="H2598" s="8">
        <v>0</v>
      </c>
      <c r="I2598" s="9">
        <f t="shared" si="80"/>
        <v>32000</v>
      </c>
      <c r="J2598" s="8">
        <v>918.4</v>
      </c>
      <c r="K2598" s="9">
        <v>972.8</v>
      </c>
      <c r="L2598" s="8">
        <v>0</v>
      </c>
      <c r="M2598" s="8">
        <v>8828.2199999999993</v>
      </c>
      <c r="N2598" s="8">
        <f t="shared" si="81"/>
        <v>21280.58</v>
      </c>
    </row>
    <row r="2599" spans="2:14" x14ac:dyDescent="0.25">
      <c r="B2599" s="6" t="s">
        <v>3373</v>
      </c>
      <c r="C2599" s="6" t="s">
        <v>322</v>
      </c>
      <c r="D2599" s="6" t="s">
        <v>3116</v>
      </c>
      <c r="E2599" s="7" t="s">
        <v>18</v>
      </c>
      <c r="F2599" s="6" t="s">
        <v>19</v>
      </c>
      <c r="G2599" s="8">
        <v>32000</v>
      </c>
      <c r="H2599" s="8">
        <v>14214.010000000002</v>
      </c>
      <c r="I2599" s="9">
        <f t="shared" si="80"/>
        <v>46214.01</v>
      </c>
      <c r="J2599" s="8">
        <v>998.76</v>
      </c>
      <c r="K2599" s="9">
        <v>1057.9100000000001</v>
      </c>
      <c r="L2599" s="8">
        <v>0</v>
      </c>
      <c r="M2599" s="8">
        <v>4768.7299999999996</v>
      </c>
      <c r="N2599" s="8">
        <f t="shared" si="81"/>
        <v>39388.61</v>
      </c>
    </row>
    <row r="2600" spans="2:14" x14ac:dyDescent="0.25">
      <c r="B2600" s="6" t="s">
        <v>3375</v>
      </c>
      <c r="C2600" s="6" t="s">
        <v>322</v>
      </c>
      <c r="D2600" s="6" t="s">
        <v>3116</v>
      </c>
      <c r="E2600" s="7" t="s">
        <v>18</v>
      </c>
      <c r="F2600" s="6" t="s">
        <v>22</v>
      </c>
      <c r="G2600" s="8">
        <v>32000</v>
      </c>
      <c r="H2600" s="8">
        <v>0</v>
      </c>
      <c r="I2600" s="9">
        <f t="shared" si="80"/>
        <v>32000</v>
      </c>
      <c r="J2600" s="8">
        <v>918.4</v>
      </c>
      <c r="K2600" s="9">
        <v>972.8</v>
      </c>
      <c r="L2600" s="8">
        <v>0</v>
      </c>
      <c r="M2600" s="8">
        <v>1920</v>
      </c>
      <c r="N2600" s="8">
        <f t="shared" si="81"/>
        <v>28188.799999999999</v>
      </c>
    </row>
    <row r="2601" spans="2:14" x14ac:dyDescent="0.25">
      <c r="B2601" s="6" t="s">
        <v>3374</v>
      </c>
      <c r="C2601" s="6" t="s">
        <v>322</v>
      </c>
      <c r="D2601" s="6" t="s">
        <v>3116</v>
      </c>
      <c r="E2601" s="7" t="s">
        <v>18</v>
      </c>
      <c r="F2601" s="6" t="s">
        <v>19</v>
      </c>
      <c r="G2601" s="8">
        <v>32000</v>
      </c>
      <c r="H2601" s="8">
        <v>0</v>
      </c>
      <c r="I2601" s="9">
        <f t="shared" si="80"/>
        <v>32000</v>
      </c>
      <c r="J2601" s="8">
        <v>918.4</v>
      </c>
      <c r="K2601" s="9">
        <v>972.8</v>
      </c>
      <c r="L2601" s="8">
        <v>0</v>
      </c>
      <c r="M2601" s="8">
        <v>9658.65</v>
      </c>
      <c r="N2601" s="8">
        <f t="shared" si="81"/>
        <v>20450.150000000001</v>
      </c>
    </row>
    <row r="2602" spans="2:14" x14ac:dyDescent="0.25">
      <c r="B2602" s="6" t="s">
        <v>3367</v>
      </c>
      <c r="C2602" s="6" t="s">
        <v>322</v>
      </c>
      <c r="D2602" s="6" t="s">
        <v>3116</v>
      </c>
      <c r="E2602" s="7" t="s">
        <v>18</v>
      </c>
      <c r="F2602" s="6" t="s">
        <v>19</v>
      </c>
      <c r="G2602" s="8">
        <v>32000</v>
      </c>
      <c r="H2602" s="8">
        <v>0</v>
      </c>
      <c r="I2602" s="9">
        <f t="shared" si="80"/>
        <v>32000</v>
      </c>
      <c r="J2602" s="8">
        <v>918.4</v>
      </c>
      <c r="K2602" s="9">
        <v>972.8</v>
      </c>
      <c r="L2602" s="8">
        <v>0</v>
      </c>
      <c r="M2602" s="8">
        <v>2702.16</v>
      </c>
      <c r="N2602" s="8">
        <f t="shared" si="81"/>
        <v>27406.639999999999</v>
      </c>
    </row>
    <row r="2603" spans="2:14" x14ac:dyDescent="0.25">
      <c r="B2603" s="6" t="s">
        <v>3376</v>
      </c>
      <c r="C2603" s="6" t="s">
        <v>322</v>
      </c>
      <c r="D2603" s="6" t="s">
        <v>3116</v>
      </c>
      <c r="E2603" s="7" t="s">
        <v>18</v>
      </c>
      <c r="F2603" s="6" t="s">
        <v>19</v>
      </c>
      <c r="G2603" s="8">
        <v>32000</v>
      </c>
      <c r="H2603" s="8">
        <v>0</v>
      </c>
      <c r="I2603" s="9">
        <f t="shared" si="80"/>
        <v>32000</v>
      </c>
      <c r="J2603" s="8">
        <v>918.4</v>
      </c>
      <c r="K2603" s="9">
        <v>972.8</v>
      </c>
      <c r="L2603" s="8">
        <v>0</v>
      </c>
      <c r="M2603" s="8">
        <v>3999.91</v>
      </c>
      <c r="N2603" s="8">
        <f t="shared" si="81"/>
        <v>26108.89</v>
      </c>
    </row>
    <row r="2604" spans="2:14" x14ac:dyDescent="0.25">
      <c r="B2604" s="6" t="s">
        <v>3378</v>
      </c>
      <c r="C2604" s="6" t="s">
        <v>1963</v>
      </c>
      <c r="D2604" s="6" t="s">
        <v>3116</v>
      </c>
      <c r="E2604" s="7" t="s">
        <v>18</v>
      </c>
      <c r="F2604" s="6" t="s">
        <v>22</v>
      </c>
      <c r="G2604" s="8">
        <v>32000</v>
      </c>
      <c r="H2604" s="8">
        <v>0</v>
      </c>
      <c r="I2604" s="9">
        <f t="shared" si="80"/>
        <v>32000</v>
      </c>
      <c r="J2604" s="8">
        <v>918.4</v>
      </c>
      <c r="K2604" s="9">
        <v>972.8</v>
      </c>
      <c r="L2604" s="8">
        <v>0</v>
      </c>
      <c r="M2604" s="8">
        <v>0</v>
      </c>
      <c r="N2604" s="8">
        <f t="shared" si="81"/>
        <v>30108.799999999999</v>
      </c>
    </row>
    <row r="2605" spans="2:14" x14ac:dyDescent="0.25">
      <c r="B2605" s="6" t="s">
        <v>3380</v>
      </c>
      <c r="C2605" s="6" t="s">
        <v>1963</v>
      </c>
      <c r="D2605" s="6" t="s">
        <v>3116</v>
      </c>
      <c r="E2605" s="7" t="s">
        <v>18</v>
      </c>
      <c r="F2605" s="6" t="s">
        <v>22</v>
      </c>
      <c r="G2605" s="8">
        <v>32000</v>
      </c>
      <c r="H2605" s="8">
        <v>0</v>
      </c>
      <c r="I2605" s="9">
        <f t="shared" si="80"/>
        <v>32000</v>
      </c>
      <c r="J2605" s="8">
        <v>918.4</v>
      </c>
      <c r="K2605" s="9">
        <v>972.8</v>
      </c>
      <c r="L2605" s="8">
        <v>0</v>
      </c>
      <c r="M2605" s="8">
        <v>5199.96</v>
      </c>
      <c r="N2605" s="8">
        <f t="shared" si="81"/>
        <v>24908.84</v>
      </c>
    </row>
    <row r="2606" spans="2:14" x14ac:dyDescent="0.25">
      <c r="B2606" s="6" t="s">
        <v>3379</v>
      </c>
      <c r="C2606" s="6" t="s">
        <v>1963</v>
      </c>
      <c r="D2606" s="6" t="s">
        <v>3116</v>
      </c>
      <c r="E2606" s="7" t="s">
        <v>18</v>
      </c>
      <c r="F2606" s="6" t="s">
        <v>22</v>
      </c>
      <c r="G2606" s="8">
        <v>32000</v>
      </c>
      <c r="H2606" s="8">
        <v>0</v>
      </c>
      <c r="I2606" s="9">
        <f t="shared" si="80"/>
        <v>32000</v>
      </c>
      <c r="J2606" s="8">
        <v>918.4</v>
      </c>
      <c r="K2606" s="9">
        <v>972.8</v>
      </c>
      <c r="L2606" s="8">
        <v>0</v>
      </c>
      <c r="M2606" s="8">
        <v>1280</v>
      </c>
      <c r="N2606" s="8">
        <f t="shared" si="81"/>
        <v>28828.799999999999</v>
      </c>
    </row>
    <row r="2607" spans="2:14" x14ac:dyDescent="0.25">
      <c r="B2607" s="6" t="s">
        <v>3336</v>
      </c>
      <c r="C2607" s="6" t="s">
        <v>3335</v>
      </c>
      <c r="D2607" s="6" t="s">
        <v>3116</v>
      </c>
      <c r="E2607" s="7" t="s">
        <v>18</v>
      </c>
      <c r="F2607" s="6" t="s">
        <v>19</v>
      </c>
      <c r="G2607" s="8">
        <v>31000</v>
      </c>
      <c r="H2607" s="8">
        <v>0</v>
      </c>
      <c r="I2607" s="9">
        <f t="shared" si="80"/>
        <v>31000</v>
      </c>
      <c r="J2607" s="8">
        <v>889.7</v>
      </c>
      <c r="K2607" s="9">
        <v>942.4</v>
      </c>
      <c r="L2607" s="8">
        <v>0</v>
      </c>
      <c r="M2607" s="8">
        <v>4806.38</v>
      </c>
      <c r="N2607" s="8">
        <f t="shared" si="81"/>
        <v>24361.52</v>
      </c>
    </row>
    <row r="2608" spans="2:14" x14ac:dyDescent="0.25">
      <c r="B2608" s="6" t="s">
        <v>3199</v>
      </c>
      <c r="C2608" s="6" t="s">
        <v>2877</v>
      </c>
      <c r="D2608" s="6" t="s">
        <v>3116</v>
      </c>
      <c r="E2608" s="7" t="s">
        <v>18</v>
      </c>
      <c r="F2608" s="6" t="s">
        <v>22</v>
      </c>
      <c r="G2608" s="8">
        <v>30650</v>
      </c>
      <c r="H2608" s="8">
        <v>0</v>
      </c>
      <c r="I2608" s="9">
        <f t="shared" si="80"/>
        <v>30650</v>
      </c>
      <c r="J2608" s="8">
        <v>879.66</v>
      </c>
      <c r="K2608" s="9">
        <v>931.76</v>
      </c>
      <c r="L2608" s="8">
        <v>0</v>
      </c>
      <c r="M2608" s="8">
        <v>5699.3099999999995</v>
      </c>
      <c r="N2608" s="8">
        <f t="shared" si="81"/>
        <v>23139.27</v>
      </c>
    </row>
    <row r="2609" spans="2:14" x14ac:dyDescent="0.25">
      <c r="B2609" s="6" t="s">
        <v>3202</v>
      </c>
      <c r="C2609" s="6" t="s">
        <v>2877</v>
      </c>
      <c r="D2609" s="6" t="s">
        <v>3116</v>
      </c>
      <c r="E2609" s="7" t="s">
        <v>18</v>
      </c>
      <c r="F2609" s="6" t="s">
        <v>22</v>
      </c>
      <c r="G2609" s="8">
        <v>30000</v>
      </c>
      <c r="H2609" s="8">
        <v>0</v>
      </c>
      <c r="I2609" s="9">
        <f t="shared" si="80"/>
        <v>30000</v>
      </c>
      <c r="J2609" s="8">
        <v>861</v>
      </c>
      <c r="K2609" s="9">
        <v>912</v>
      </c>
      <c r="L2609" s="8">
        <v>0</v>
      </c>
      <c r="M2609" s="8">
        <v>0</v>
      </c>
      <c r="N2609" s="8">
        <f t="shared" si="81"/>
        <v>28227</v>
      </c>
    </row>
    <row r="2610" spans="2:14" x14ac:dyDescent="0.25">
      <c r="B2610" s="6" t="s">
        <v>3203</v>
      </c>
      <c r="C2610" s="6" t="s">
        <v>2877</v>
      </c>
      <c r="D2610" s="6" t="s">
        <v>3116</v>
      </c>
      <c r="E2610" s="7" t="s">
        <v>18</v>
      </c>
      <c r="F2610" s="6" t="s">
        <v>22</v>
      </c>
      <c r="G2610" s="8">
        <v>30000</v>
      </c>
      <c r="H2610" s="8">
        <v>0</v>
      </c>
      <c r="I2610" s="9">
        <f t="shared" si="80"/>
        <v>30000</v>
      </c>
      <c r="J2610" s="8">
        <v>861</v>
      </c>
      <c r="K2610" s="9">
        <v>912</v>
      </c>
      <c r="L2610" s="8">
        <v>0</v>
      </c>
      <c r="M2610" s="8">
        <v>0</v>
      </c>
      <c r="N2610" s="8">
        <f t="shared" si="81"/>
        <v>28227</v>
      </c>
    </row>
    <row r="2611" spans="2:14" x14ac:dyDescent="0.25">
      <c r="B2611" s="6" t="s">
        <v>3200</v>
      </c>
      <c r="C2611" s="6" t="s">
        <v>2877</v>
      </c>
      <c r="D2611" s="6" t="s">
        <v>3116</v>
      </c>
      <c r="E2611" s="7" t="s">
        <v>18</v>
      </c>
      <c r="F2611" s="6" t="s">
        <v>22</v>
      </c>
      <c r="G2611" s="8">
        <v>30000</v>
      </c>
      <c r="H2611" s="8">
        <v>0</v>
      </c>
      <c r="I2611" s="9">
        <f t="shared" si="80"/>
        <v>30000</v>
      </c>
      <c r="J2611" s="8">
        <v>861</v>
      </c>
      <c r="K2611" s="9">
        <v>912</v>
      </c>
      <c r="L2611" s="8">
        <v>0</v>
      </c>
      <c r="M2611" s="8">
        <v>1200</v>
      </c>
      <c r="N2611" s="8">
        <f t="shared" si="81"/>
        <v>27027</v>
      </c>
    </row>
    <row r="2612" spans="2:14" x14ac:dyDescent="0.25">
      <c r="B2612" s="6" t="s">
        <v>3201</v>
      </c>
      <c r="C2612" s="6" t="s">
        <v>2877</v>
      </c>
      <c r="D2612" s="6" t="s">
        <v>3116</v>
      </c>
      <c r="E2612" s="7" t="s">
        <v>18</v>
      </c>
      <c r="F2612" s="6" t="s">
        <v>22</v>
      </c>
      <c r="G2612" s="8">
        <v>30000</v>
      </c>
      <c r="H2612" s="8">
        <v>0</v>
      </c>
      <c r="I2612" s="9">
        <f t="shared" si="80"/>
        <v>30000</v>
      </c>
      <c r="J2612" s="8">
        <v>861</v>
      </c>
      <c r="K2612" s="9">
        <v>912</v>
      </c>
      <c r="L2612" s="8">
        <v>0</v>
      </c>
      <c r="M2612" s="8">
        <v>1500</v>
      </c>
      <c r="N2612" s="8">
        <f t="shared" si="81"/>
        <v>26727</v>
      </c>
    </row>
    <row r="2613" spans="2:14" x14ac:dyDescent="0.25">
      <c r="B2613" s="6" t="s">
        <v>3364</v>
      </c>
      <c r="C2613" s="6" t="s">
        <v>1950</v>
      </c>
      <c r="D2613" s="6" t="s">
        <v>3116</v>
      </c>
      <c r="E2613" s="7" t="s">
        <v>18</v>
      </c>
      <c r="F2613" s="6" t="s">
        <v>19</v>
      </c>
      <c r="G2613" s="8">
        <v>28300</v>
      </c>
      <c r="H2613" s="8">
        <v>0</v>
      </c>
      <c r="I2613" s="9">
        <f t="shared" si="80"/>
        <v>28300</v>
      </c>
      <c r="J2613" s="8">
        <v>812.21</v>
      </c>
      <c r="K2613" s="9">
        <v>860.32</v>
      </c>
      <c r="L2613" s="8">
        <v>0</v>
      </c>
      <c r="M2613" s="8">
        <v>7648.24</v>
      </c>
      <c r="N2613" s="8">
        <f t="shared" si="81"/>
        <v>18979.23</v>
      </c>
    </row>
    <row r="2614" spans="2:14" x14ac:dyDescent="0.25">
      <c r="B2614" s="6" t="s">
        <v>3141</v>
      </c>
      <c r="C2614" s="6" t="s">
        <v>2493</v>
      </c>
      <c r="D2614" s="6" t="s">
        <v>3116</v>
      </c>
      <c r="E2614" s="7" t="s">
        <v>18</v>
      </c>
      <c r="F2614" s="6" t="s">
        <v>19</v>
      </c>
      <c r="G2614" s="8">
        <v>28000</v>
      </c>
      <c r="H2614" s="8">
        <v>0</v>
      </c>
      <c r="I2614" s="9">
        <f t="shared" si="80"/>
        <v>28000</v>
      </c>
      <c r="J2614" s="8">
        <v>803.6</v>
      </c>
      <c r="K2614" s="9">
        <v>851.2</v>
      </c>
      <c r="L2614" s="8">
        <v>0</v>
      </c>
      <c r="M2614" s="8">
        <v>10300</v>
      </c>
      <c r="N2614" s="8">
        <f t="shared" si="81"/>
        <v>16045.2</v>
      </c>
    </row>
    <row r="2615" spans="2:14" x14ac:dyDescent="0.25">
      <c r="B2615" s="6" t="s">
        <v>3172</v>
      </c>
      <c r="C2615" s="6" t="s">
        <v>2493</v>
      </c>
      <c r="D2615" s="6" t="s">
        <v>3116</v>
      </c>
      <c r="E2615" s="7" t="s">
        <v>18</v>
      </c>
      <c r="F2615" s="6" t="s">
        <v>22</v>
      </c>
      <c r="G2615" s="8">
        <v>28000</v>
      </c>
      <c r="H2615" s="8">
        <v>12437.259999999998</v>
      </c>
      <c r="I2615" s="9">
        <f t="shared" si="80"/>
        <v>40437.259999999995</v>
      </c>
      <c r="J2615" s="8">
        <v>873.91</v>
      </c>
      <c r="K2615" s="9">
        <v>925.68</v>
      </c>
      <c r="L2615" s="8">
        <v>0</v>
      </c>
      <c r="M2615" s="8">
        <v>20983.040000000001</v>
      </c>
      <c r="N2615" s="8">
        <f t="shared" si="81"/>
        <v>17654.629999999994</v>
      </c>
    </row>
    <row r="2616" spans="2:14" x14ac:dyDescent="0.25">
      <c r="B2616" s="6" t="s">
        <v>3167</v>
      </c>
      <c r="C2616" s="6" t="s">
        <v>2493</v>
      </c>
      <c r="D2616" s="6" t="s">
        <v>3116</v>
      </c>
      <c r="E2616" s="7" t="s">
        <v>18</v>
      </c>
      <c r="F2616" s="6" t="s">
        <v>19</v>
      </c>
      <c r="G2616" s="8">
        <v>28000</v>
      </c>
      <c r="H2616" s="8">
        <v>0</v>
      </c>
      <c r="I2616" s="9">
        <f t="shared" si="80"/>
        <v>28000</v>
      </c>
      <c r="J2616" s="8">
        <v>803.6</v>
      </c>
      <c r="K2616" s="9">
        <v>851.2</v>
      </c>
      <c r="L2616" s="8">
        <v>0</v>
      </c>
      <c r="M2616" s="8">
        <v>2965.8599999999997</v>
      </c>
      <c r="N2616" s="8">
        <f t="shared" si="81"/>
        <v>23379.34</v>
      </c>
    </row>
    <row r="2617" spans="2:14" x14ac:dyDescent="0.25">
      <c r="B2617" s="6" t="s">
        <v>3120</v>
      </c>
      <c r="C2617" s="6" t="s">
        <v>2493</v>
      </c>
      <c r="D2617" s="6" t="s">
        <v>3116</v>
      </c>
      <c r="E2617" s="7" t="s">
        <v>18</v>
      </c>
      <c r="F2617" s="6" t="s">
        <v>19</v>
      </c>
      <c r="G2617" s="8">
        <v>28000</v>
      </c>
      <c r="H2617" s="8">
        <v>0</v>
      </c>
      <c r="I2617" s="9">
        <f t="shared" si="80"/>
        <v>28000</v>
      </c>
      <c r="J2617" s="8">
        <v>803.6</v>
      </c>
      <c r="K2617" s="9">
        <v>851.2</v>
      </c>
      <c r="L2617" s="8">
        <v>0</v>
      </c>
      <c r="M2617" s="8">
        <v>2240</v>
      </c>
      <c r="N2617" s="8">
        <f t="shared" si="81"/>
        <v>24105.200000000001</v>
      </c>
    </row>
    <row r="2618" spans="2:14" x14ac:dyDescent="0.25">
      <c r="B2618" s="6" t="s">
        <v>3153</v>
      </c>
      <c r="C2618" s="6" t="s">
        <v>2493</v>
      </c>
      <c r="D2618" s="6" t="s">
        <v>3116</v>
      </c>
      <c r="E2618" s="7" t="s">
        <v>18</v>
      </c>
      <c r="F2618" s="6" t="s">
        <v>19</v>
      </c>
      <c r="G2618" s="8">
        <v>28000</v>
      </c>
      <c r="H2618" s="8">
        <v>1288.82</v>
      </c>
      <c r="I2618" s="9">
        <f t="shared" si="80"/>
        <v>29288.82</v>
      </c>
      <c r="J2618" s="8">
        <v>803.6</v>
      </c>
      <c r="K2618" s="9">
        <v>851.2</v>
      </c>
      <c r="L2618" s="8">
        <v>0</v>
      </c>
      <c r="M2618" s="8">
        <v>3588.72</v>
      </c>
      <c r="N2618" s="8">
        <f t="shared" si="81"/>
        <v>24045.3</v>
      </c>
    </row>
    <row r="2619" spans="2:14" x14ac:dyDescent="0.25">
      <c r="B2619" s="6" t="s">
        <v>3143</v>
      </c>
      <c r="C2619" s="6" t="s">
        <v>2493</v>
      </c>
      <c r="D2619" s="6" t="s">
        <v>3116</v>
      </c>
      <c r="E2619" s="7" t="s">
        <v>18</v>
      </c>
      <c r="F2619" s="6" t="s">
        <v>19</v>
      </c>
      <c r="G2619" s="8">
        <v>28000</v>
      </c>
      <c r="H2619" s="8">
        <v>12437.259999999998</v>
      </c>
      <c r="I2619" s="9">
        <f t="shared" si="80"/>
        <v>40437.259999999995</v>
      </c>
      <c r="J2619" s="8">
        <v>873.91</v>
      </c>
      <c r="K2619" s="9">
        <v>925.68</v>
      </c>
      <c r="L2619" s="8">
        <v>0</v>
      </c>
      <c r="M2619" s="8">
        <v>3044.99</v>
      </c>
      <c r="N2619" s="8">
        <f t="shared" si="81"/>
        <v>35592.679999999993</v>
      </c>
    </row>
    <row r="2620" spans="2:14" x14ac:dyDescent="0.25">
      <c r="B2620" s="6" t="s">
        <v>3145</v>
      </c>
      <c r="C2620" s="6" t="s">
        <v>2493</v>
      </c>
      <c r="D2620" s="6" t="s">
        <v>3116</v>
      </c>
      <c r="E2620" s="7" t="s">
        <v>18</v>
      </c>
      <c r="F2620" s="6" t="s">
        <v>19</v>
      </c>
      <c r="G2620" s="8">
        <v>28000</v>
      </c>
      <c r="H2620" s="8">
        <v>12437.259999999998</v>
      </c>
      <c r="I2620" s="9">
        <f t="shared" si="80"/>
        <v>40437.259999999995</v>
      </c>
      <c r="J2620" s="8">
        <v>873.91</v>
      </c>
      <c r="K2620" s="9">
        <v>925.68</v>
      </c>
      <c r="L2620" s="8">
        <v>0</v>
      </c>
      <c r="M2620" s="8">
        <v>9349.48</v>
      </c>
      <c r="N2620" s="8">
        <f t="shared" si="81"/>
        <v>29288.189999999995</v>
      </c>
    </row>
    <row r="2621" spans="2:14" x14ac:dyDescent="0.25">
      <c r="B2621" s="6" t="s">
        <v>3128</v>
      </c>
      <c r="C2621" s="6" t="s">
        <v>2493</v>
      </c>
      <c r="D2621" s="6" t="s">
        <v>3116</v>
      </c>
      <c r="E2621" s="7" t="s">
        <v>18</v>
      </c>
      <c r="F2621" s="6" t="s">
        <v>19</v>
      </c>
      <c r="G2621" s="8">
        <v>28000</v>
      </c>
      <c r="H2621" s="8">
        <v>0</v>
      </c>
      <c r="I2621" s="9">
        <f t="shared" si="80"/>
        <v>28000</v>
      </c>
      <c r="J2621" s="8">
        <v>803.6</v>
      </c>
      <c r="K2621" s="9">
        <v>851.2</v>
      </c>
      <c r="L2621" s="8">
        <v>0</v>
      </c>
      <c r="M2621" s="8">
        <v>9867.67</v>
      </c>
      <c r="N2621" s="8">
        <f t="shared" si="81"/>
        <v>16477.53</v>
      </c>
    </row>
    <row r="2622" spans="2:14" x14ac:dyDescent="0.25">
      <c r="B2622" s="6" t="s">
        <v>3168</v>
      </c>
      <c r="C2622" s="6" t="s">
        <v>2493</v>
      </c>
      <c r="D2622" s="6" t="s">
        <v>3116</v>
      </c>
      <c r="E2622" s="7" t="s">
        <v>18</v>
      </c>
      <c r="F2622" s="6" t="s">
        <v>19</v>
      </c>
      <c r="G2622" s="8">
        <v>28000</v>
      </c>
      <c r="H2622" s="8">
        <v>0</v>
      </c>
      <c r="I2622" s="9">
        <f t="shared" si="80"/>
        <v>28000</v>
      </c>
      <c r="J2622" s="8">
        <v>803.6</v>
      </c>
      <c r="K2622" s="9">
        <v>851.2</v>
      </c>
      <c r="L2622" s="8">
        <v>0</v>
      </c>
      <c r="M2622" s="8">
        <v>1120</v>
      </c>
      <c r="N2622" s="8">
        <f t="shared" si="81"/>
        <v>25225.200000000001</v>
      </c>
    </row>
    <row r="2623" spans="2:14" x14ac:dyDescent="0.25">
      <c r="B2623" s="6" t="s">
        <v>3148</v>
      </c>
      <c r="C2623" s="6" t="s">
        <v>2493</v>
      </c>
      <c r="D2623" s="6" t="s">
        <v>3116</v>
      </c>
      <c r="E2623" s="7" t="s">
        <v>18</v>
      </c>
      <c r="F2623" s="6" t="s">
        <v>22</v>
      </c>
      <c r="G2623" s="8">
        <v>28000</v>
      </c>
      <c r="H2623" s="8">
        <v>0</v>
      </c>
      <c r="I2623" s="9">
        <f t="shared" si="80"/>
        <v>28000</v>
      </c>
      <c r="J2623" s="8">
        <v>803.6</v>
      </c>
      <c r="K2623" s="9">
        <v>851.2</v>
      </c>
      <c r="L2623" s="8">
        <v>0</v>
      </c>
      <c r="M2623" s="8">
        <v>0</v>
      </c>
      <c r="N2623" s="8">
        <f t="shared" si="81"/>
        <v>26345.200000000001</v>
      </c>
    </row>
    <row r="2624" spans="2:14" x14ac:dyDescent="0.25">
      <c r="B2624" s="6" t="s">
        <v>3119</v>
      </c>
      <c r="C2624" s="6" t="s">
        <v>2493</v>
      </c>
      <c r="D2624" s="6" t="s">
        <v>3116</v>
      </c>
      <c r="E2624" s="7" t="s">
        <v>18</v>
      </c>
      <c r="F2624" s="6" t="s">
        <v>19</v>
      </c>
      <c r="G2624" s="8">
        <v>28000</v>
      </c>
      <c r="H2624" s="8">
        <v>0</v>
      </c>
      <c r="I2624" s="9">
        <f t="shared" si="80"/>
        <v>28000</v>
      </c>
      <c r="J2624" s="8">
        <v>803.6</v>
      </c>
      <c r="K2624" s="9">
        <v>851.2</v>
      </c>
      <c r="L2624" s="8">
        <v>0</v>
      </c>
      <c r="M2624" s="8">
        <v>10490.83</v>
      </c>
      <c r="N2624" s="8">
        <f t="shared" si="81"/>
        <v>15854.369999999999</v>
      </c>
    </row>
    <row r="2625" spans="2:14" x14ac:dyDescent="0.25">
      <c r="B2625" s="6" t="s">
        <v>3182</v>
      </c>
      <c r="C2625" s="6" t="s">
        <v>2493</v>
      </c>
      <c r="D2625" s="6" t="s">
        <v>3116</v>
      </c>
      <c r="E2625" s="7" t="s">
        <v>18</v>
      </c>
      <c r="F2625" s="6" t="s">
        <v>19</v>
      </c>
      <c r="G2625" s="8">
        <v>28000</v>
      </c>
      <c r="H2625" s="8">
        <v>0</v>
      </c>
      <c r="I2625" s="9">
        <f t="shared" si="80"/>
        <v>28000</v>
      </c>
      <c r="J2625" s="8">
        <v>803.6</v>
      </c>
      <c r="K2625" s="9">
        <v>851.2</v>
      </c>
      <c r="L2625" s="8">
        <v>0</v>
      </c>
      <c r="M2625" s="8">
        <v>0</v>
      </c>
      <c r="N2625" s="8">
        <f t="shared" si="81"/>
        <v>26345.200000000001</v>
      </c>
    </row>
    <row r="2626" spans="2:14" x14ac:dyDescent="0.25">
      <c r="B2626" s="6" t="s">
        <v>3180</v>
      </c>
      <c r="C2626" s="6" t="s">
        <v>2493</v>
      </c>
      <c r="D2626" s="6" t="s">
        <v>3116</v>
      </c>
      <c r="E2626" s="7" t="s">
        <v>18</v>
      </c>
      <c r="F2626" s="6" t="s">
        <v>19</v>
      </c>
      <c r="G2626" s="8">
        <v>28000</v>
      </c>
      <c r="H2626" s="8">
        <v>0</v>
      </c>
      <c r="I2626" s="9">
        <f t="shared" si="80"/>
        <v>28000</v>
      </c>
      <c r="J2626" s="8">
        <v>803.6</v>
      </c>
      <c r="K2626" s="9">
        <v>851.2</v>
      </c>
      <c r="L2626" s="8">
        <v>0</v>
      </c>
      <c r="M2626" s="8">
        <v>2800</v>
      </c>
      <c r="N2626" s="8">
        <f t="shared" si="81"/>
        <v>23545.200000000001</v>
      </c>
    </row>
    <row r="2627" spans="2:14" x14ac:dyDescent="0.25">
      <c r="B2627" s="6" t="s">
        <v>3123</v>
      </c>
      <c r="C2627" s="6" t="s">
        <v>2493</v>
      </c>
      <c r="D2627" s="6" t="s">
        <v>3116</v>
      </c>
      <c r="E2627" s="7" t="s">
        <v>18</v>
      </c>
      <c r="F2627" s="6" t="s">
        <v>19</v>
      </c>
      <c r="G2627" s="8">
        <v>28000</v>
      </c>
      <c r="H2627" s="8">
        <v>0</v>
      </c>
      <c r="I2627" s="9">
        <f t="shared" si="80"/>
        <v>28000</v>
      </c>
      <c r="J2627" s="8">
        <v>803.6</v>
      </c>
      <c r="K2627" s="9">
        <v>851.2</v>
      </c>
      <c r="L2627" s="8">
        <v>0</v>
      </c>
      <c r="M2627" s="8">
        <v>7841.27</v>
      </c>
      <c r="N2627" s="8">
        <f t="shared" si="81"/>
        <v>18503.93</v>
      </c>
    </row>
    <row r="2628" spans="2:14" x14ac:dyDescent="0.25">
      <c r="B2628" s="6" t="s">
        <v>3134</v>
      </c>
      <c r="C2628" s="6" t="s">
        <v>2493</v>
      </c>
      <c r="D2628" s="6" t="s">
        <v>3116</v>
      </c>
      <c r="E2628" s="7" t="s">
        <v>18</v>
      </c>
      <c r="F2628" s="6" t="s">
        <v>22</v>
      </c>
      <c r="G2628" s="8">
        <v>28000</v>
      </c>
      <c r="H2628" s="8">
        <v>0</v>
      </c>
      <c r="I2628" s="9">
        <f t="shared" si="80"/>
        <v>28000</v>
      </c>
      <c r="J2628" s="8">
        <v>803.6</v>
      </c>
      <c r="K2628" s="9">
        <v>851.2</v>
      </c>
      <c r="L2628" s="8">
        <v>0</v>
      </c>
      <c r="M2628" s="8">
        <v>0</v>
      </c>
      <c r="N2628" s="8">
        <f t="shared" si="81"/>
        <v>26345.200000000001</v>
      </c>
    </row>
    <row r="2629" spans="2:14" x14ac:dyDescent="0.25">
      <c r="B2629" s="6" t="s">
        <v>3117</v>
      </c>
      <c r="C2629" s="6" t="s">
        <v>2493</v>
      </c>
      <c r="D2629" s="6" t="s">
        <v>3116</v>
      </c>
      <c r="E2629" s="7" t="s">
        <v>18</v>
      </c>
      <c r="F2629" s="6" t="s">
        <v>19</v>
      </c>
      <c r="G2629" s="8">
        <v>28000</v>
      </c>
      <c r="H2629" s="8">
        <v>0</v>
      </c>
      <c r="I2629" s="9">
        <f t="shared" si="80"/>
        <v>28000</v>
      </c>
      <c r="J2629" s="8">
        <v>803.6</v>
      </c>
      <c r="K2629" s="9">
        <v>851.2</v>
      </c>
      <c r="L2629" s="8">
        <v>0</v>
      </c>
      <c r="M2629" s="8">
        <v>0</v>
      </c>
      <c r="N2629" s="8">
        <f t="shared" si="81"/>
        <v>26345.200000000001</v>
      </c>
    </row>
    <row r="2630" spans="2:14" x14ac:dyDescent="0.25">
      <c r="B2630" s="6" t="s">
        <v>3173</v>
      </c>
      <c r="C2630" s="6" t="s">
        <v>2493</v>
      </c>
      <c r="D2630" s="6" t="s">
        <v>3116</v>
      </c>
      <c r="E2630" s="7" t="s">
        <v>18</v>
      </c>
      <c r="F2630" s="6" t="s">
        <v>22</v>
      </c>
      <c r="G2630" s="8">
        <v>28000</v>
      </c>
      <c r="H2630" s="8">
        <v>0</v>
      </c>
      <c r="I2630" s="9">
        <f t="shared" si="80"/>
        <v>28000</v>
      </c>
      <c r="J2630" s="8">
        <v>803.6</v>
      </c>
      <c r="K2630" s="9">
        <v>2428.65</v>
      </c>
      <c r="L2630" s="8">
        <v>0</v>
      </c>
      <c r="M2630" s="8">
        <v>2800</v>
      </c>
      <c r="N2630" s="8">
        <f t="shared" si="81"/>
        <v>21967.75</v>
      </c>
    </row>
    <row r="2631" spans="2:14" x14ac:dyDescent="0.25">
      <c r="B2631" s="6" t="s">
        <v>3140</v>
      </c>
      <c r="C2631" s="6" t="s">
        <v>2493</v>
      </c>
      <c r="D2631" s="6" t="s">
        <v>3116</v>
      </c>
      <c r="E2631" s="7" t="s">
        <v>18</v>
      </c>
      <c r="F2631" s="6" t="s">
        <v>19</v>
      </c>
      <c r="G2631" s="8">
        <v>28000</v>
      </c>
      <c r="H2631" s="8">
        <v>0</v>
      </c>
      <c r="I2631" s="9">
        <f t="shared" si="80"/>
        <v>28000</v>
      </c>
      <c r="J2631" s="8">
        <v>803.6</v>
      </c>
      <c r="K2631" s="9">
        <v>851.2</v>
      </c>
      <c r="L2631" s="8">
        <v>0</v>
      </c>
      <c r="M2631" s="8">
        <v>7547.2999999999993</v>
      </c>
      <c r="N2631" s="8">
        <f t="shared" si="81"/>
        <v>18797.900000000001</v>
      </c>
    </row>
    <row r="2632" spans="2:14" x14ac:dyDescent="0.25">
      <c r="B2632" s="6" t="s">
        <v>3163</v>
      </c>
      <c r="C2632" s="6" t="s">
        <v>2493</v>
      </c>
      <c r="D2632" s="6" t="s">
        <v>3116</v>
      </c>
      <c r="E2632" s="7" t="s">
        <v>18</v>
      </c>
      <c r="F2632" s="6" t="s">
        <v>22</v>
      </c>
      <c r="G2632" s="8">
        <v>28000</v>
      </c>
      <c r="H2632" s="8">
        <v>0</v>
      </c>
      <c r="I2632" s="9">
        <f t="shared" ref="I2632:I2695" si="82">+G2632+H2632</f>
        <v>28000</v>
      </c>
      <c r="J2632" s="8">
        <v>803.6</v>
      </c>
      <c r="K2632" s="9">
        <v>851.2</v>
      </c>
      <c r="L2632" s="8">
        <v>0</v>
      </c>
      <c r="M2632" s="8">
        <v>79.989999999999995</v>
      </c>
      <c r="N2632" s="8">
        <f t="shared" ref="N2632:N2695" si="83">+I2632-(J2632+K2632+L2632+M2632)</f>
        <v>26265.21</v>
      </c>
    </row>
    <row r="2633" spans="2:14" x14ac:dyDescent="0.25">
      <c r="B2633" s="6" t="s">
        <v>3169</v>
      </c>
      <c r="C2633" s="6" t="s">
        <v>2493</v>
      </c>
      <c r="D2633" s="6" t="s">
        <v>3116</v>
      </c>
      <c r="E2633" s="7" t="s">
        <v>18</v>
      </c>
      <c r="F2633" s="6" t="s">
        <v>19</v>
      </c>
      <c r="G2633" s="8">
        <v>28000</v>
      </c>
      <c r="H2633" s="8">
        <v>0</v>
      </c>
      <c r="I2633" s="9">
        <f t="shared" si="82"/>
        <v>28000</v>
      </c>
      <c r="J2633" s="8">
        <v>803.6</v>
      </c>
      <c r="K2633" s="9">
        <v>851.2</v>
      </c>
      <c r="L2633" s="8">
        <v>0</v>
      </c>
      <c r="M2633" s="8">
        <v>2800</v>
      </c>
      <c r="N2633" s="8">
        <f t="shared" si="83"/>
        <v>23545.200000000001</v>
      </c>
    </row>
    <row r="2634" spans="2:14" x14ac:dyDescent="0.25">
      <c r="B2634" s="6" t="s">
        <v>3121</v>
      </c>
      <c r="C2634" s="6" t="s">
        <v>2493</v>
      </c>
      <c r="D2634" s="6" t="s">
        <v>3116</v>
      </c>
      <c r="E2634" s="7" t="s">
        <v>18</v>
      </c>
      <c r="F2634" s="6" t="s">
        <v>19</v>
      </c>
      <c r="G2634" s="8">
        <v>28000</v>
      </c>
      <c r="H2634" s="8">
        <v>12437.259999999998</v>
      </c>
      <c r="I2634" s="9">
        <f t="shared" si="82"/>
        <v>40437.259999999995</v>
      </c>
      <c r="J2634" s="8">
        <v>873.91</v>
      </c>
      <c r="K2634" s="9">
        <v>925.68</v>
      </c>
      <c r="L2634" s="8">
        <v>0</v>
      </c>
      <c r="M2634" s="8">
        <v>3869.0099999999998</v>
      </c>
      <c r="N2634" s="8">
        <f t="shared" si="83"/>
        <v>34768.659999999996</v>
      </c>
    </row>
    <row r="2635" spans="2:14" x14ac:dyDescent="0.25">
      <c r="B2635" s="6" t="s">
        <v>3131</v>
      </c>
      <c r="C2635" s="6" t="s">
        <v>2493</v>
      </c>
      <c r="D2635" s="6" t="s">
        <v>3116</v>
      </c>
      <c r="E2635" s="7" t="s">
        <v>18</v>
      </c>
      <c r="F2635" s="6" t="s">
        <v>22</v>
      </c>
      <c r="G2635" s="8">
        <v>28000</v>
      </c>
      <c r="H2635" s="8">
        <v>0</v>
      </c>
      <c r="I2635" s="9">
        <f t="shared" si="82"/>
        <v>28000</v>
      </c>
      <c r="J2635" s="8">
        <v>803.6</v>
      </c>
      <c r="K2635" s="9">
        <v>851.2</v>
      </c>
      <c r="L2635" s="8">
        <v>0</v>
      </c>
      <c r="M2635" s="8">
        <v>9799.08</v>
      </c>
      <c r="N2635" s="8">
        <f t="shared" si="83"/>
        <v>16546.12</v>
      </c>
    </row>
    <row r="2636" spans="2:14" x14ac:dyDescent="0.25">
      <c r="B2636" s="6" t="s">
        <v>3181</v>
      </c>
      <c r="C2636" s="6" t="s">
        <v>2493</v>
      </c>
      <c r="D2636" s="6" t="s">
        <v>3116</v>
      </c>
      <c r="E2636" s="7" t="s">
        <v>18</v>
      </c>
      <c r="F2636" s="6" t="s">
        <v>19</v>
      </c>
      <c r="G2636" s="8">
        <v>28000</v>
      </c>
      <c r="H2636" s="8">
        <v>0</v>
      </c>
      <c r="I2636" s="9">
        <f t="shared" si="82"/>
        <v>28000</v>
      </c>
      <c r="J2636" s="8">
        <v>803.6</v>
      </c>
      <c r="K2636" s="9">
        <v>2428.65</v>
      </c>
      <c r="L2636" s="8">
        <v>0</v>
      </c>
      <c r="M2636" s="8">
        <v>0</v>
      </c>
      <c r="N2636" s="8">
        <f t="shared" si="83"/>
        <v>24767.75</v>
      </c>
    </row>
    <row r="2637" spans="2:14" x14ac:dyDescent="0.25">
      <c r="B2637" s="6" t="s">
        <v>3170</v>
      </c>
      <c r="C2637" s="6" t="s">
        <v>2493</v>
      </c>
      <c r="D2637" s="6" t="s">
        <v>3116</v>
      </c>
      <c r="E2637" s="7" t="s">
        <v>18</v>
      </c>
      <c r="F2637" s="6" t="s">
        <v>22</v>
      </c>
      <c r="G2637" s="8">
        <v>28000</v>
      </c>
      <c r="H2637" s="8">
        <v>0</v>
      </c>
      <c r="I2637" s="9">
        <f t="shared" si="82"/>
        <v>28000</v>
      </c>
      <c r="J2637" s="8">
        <v>803.6</v>
      </c>
      <c r="K2637" s="9">
        <v>851.2</v>
      </c>
      <c r="L2637" s="8">
        <v>0</v>
      </c>
      <c r="M2637" s="8">
        <v>2458.04</v>
      </c>
      <c r="N2637" s="8">
        <f t="shared" si="83"/>
        <v>23887.16</v>
      </c>
    </row>
    <row r="2638" spans="2:14" x14ac:dyDescent="0.25">
      <c r="B2638" s="6" t="s">
        <v>3151</v>
      </c>
      <c r="C2638" s="6" t="s">
        <v>2493</v>
      </c>
      <c r="D2638" s="6" t="s">
        <v>3116</v>
      </c>
      <c r="E2638" s="7" t="s">
        <v>18</v>
      </c>
      <c r="F2638" s="6" t="s">
        <v>19</v>
      </c>
      <c r="G2638" s="8">
        <v>28000</v>
      </c>
      <c r="H2638" s="8">
        <v>0</v>
      </c>
      <c r="I2638" s="9">
        <f t="shared" si="82"/>
        <v>28000</v>
      </c>
      <c r="J2638" s="8">
        <v>803.6</v>
      </c>
      <c r="K2638" s="9">
        <v>851.2</v>
      </c>
      <c r="L2638" s="8">
        <v>0</v>
      </c>
      <c r="M2638" s="8">
        <v>4200</v>
      </c>
      <c r="N2638" s="8">
        <f t="shared" si="83"/>
        <v>22145.200000000001</v>
      </c>
    </row>
    <row r="2639" spans="2:14" x14ac:dyDescent="0.25">
      <c r="B2639" s="6" t="s">
        <v>3177</v>
      </c>
      <c r="C2639" s="6" t="s">
        <v>2493</v>
      </c>
      <c r="D2639" s="6" t="s">
        <v>3116</v>
      </c>
      <c r="E2639" s="7" t="s">
        <v>18</v>
      </c>
      <c r="F2639" s="6" t="s">
        <v>19</v>
      </c>
      <c r="G2639" s="8">
        <v>28000</v>
      </c>
      <c r="H2639" s="8">
        <v>0</v>
      </c>
      <c r="I2639" s="9">
        <f t="shared" si="82"/>
        <v>28000</v>
      </c>
      <c r="J2639" s="8">
        <v>803.6</v>
      </c>
      <c r="K2639" s="9">
        <v>851.2</v>
      </c>
      <c r="L2639" s="8">
        <v>0</v>
      </c>
      <c r="M2639" s="8">
        <v>1400</v>
      </c>
      <c r="N2639" s="8">
        <f t="shared" si="83"/>
        <v>24945.200000000001</v>
      </c>
    </row>
    <row r="2640" spans="2:14" x14ac:dyDescent="0.25">
      <c r="B2640" s="6" t="s">
        <v>3174</v>
      </c>
      <c r="C2640" s="6" t="s">
        <v>2493</v>
      </c>
      <c r="D2640" s="6" t="s">
        <v>3116</v>
      </c>
      <c r="E2640" s="7" t="s">
        <v>18</v>
      </c>
      <c r="F2640" s="6" t="s">
        <v>19</v>
      </c>
      <c r="G2640" s="8">
        <v>28000</v>
      </c>
      <c r="H2640" s="8">
        <v>0</v>
      </c>
      <c r="I2640" s="9">
        <f t="shared" si="82"/>
        <v>28000</v>
      </c>
      <c r="J2640" s="8">
        <v>803.6</v>
      </c>
      <c r="K2640" s="9">
        <v>851.2</v>
      </c>
      <c r="L2640" s="8">
        <v>0</v>
      </c>
      <c r="M2640" s="8">
        <v>0</v>
      </c>
      <c r="N2640" s="8">
        <f t="shared" si="83"/>
        <v>26345.200000000001</v>
      </c>
    </row>
    <row r="2641" spans="2:14" x14ac:dyDescent="0.25">
      <c r="B2641" s="6" t="s">
        <v>3126</v>
      </c>
      <c r="C2641" s="6" t="s">
        <v>2493</v>
      </c>
      <c r="D2641" s="6" t="s">
        <v>3116</v>
      </c>
      <c r="E2641" s="7" t="s">
        <v>18</v>
      </c>
      <c r="F2641" s="6" t="s">
        <v>19</v>
      </c>
      <c r="G2641" s="8">
        <v>28000</v>
      </c>
      <c r="H2641" s="8">
        <v>0</v>
      </c>
      <c r="I2641" s="9">
        <f t="shared" si="82"/>
        <v>28000</v>
      </c>
      <c r="J2641" s="8">
        <v>803.6</v>
      </c>
      <c r="K2641" s="9">
        <v>851.2</v>
      </c>
      <c r="L2641" s="8">
        <v>0</v>
      </c>
      <c r="M2641" s="8">
        <v>8620.75</v>
      </c>
      <c r="N2641" s="8">
        <f t="shared" si="83"/>
        <v>17724.45</v>
      </c>
    </row>
    <row r="2642" spans="2:14" x14ac:dyDescent="0.25">
      <c r="B2642" s="6" t="s">
        <v>3159</v>
      </c>
      <c r="C2642" s="6" t="s">
        <v>2493</v>
      </c>
      <c r="D2642" s="6" t="s">
        <v>3116</v>
      </c>
      <c r="E2642" s="7" t="s">
        <v>18</v>
      </c>
      <c r="F2642" s="6" t="s">
        <v>19</v>
      </c>
      <c r="G2642" s="8">
        <v>28000</v>
      </c>
      <c r="H2642" s="8">
        <v>0</v>
      </c>
      <c r="I2642" s="9">
        <f t="shared" si="82"/>
        <v>28000</v>
      </c>
      <c r="J2642" s="8">
        <v>803.6</v>
      </c>
      <c r="K2642" s="9">
        <v>851.2</v>
      </c>
      <c r="L2642" s="8">
        <v>0</v>
      </c>
      <c r="M2642" s="8">
        <v>8088.5499999999993</v>
      </c>
      <c r="N2642" s="8">
        <f t="shared" si="83"/>
        <v>18256.650000000001</v>
      </c>
    </row>
    <row r="2643" spans="2:14" x14ac:dyDescent="0.25">
      <c r="B2643" s="6" t="s">
        <v>3160</v>
      </c>
      <c r="C2643" s="6" t="s">
        <v>2493</v>
      </c>
      <c r="D2643" s="6" t="s">
        <v>3116</v>
      </c>
      <c r="E2643" s="7" t="s">
        <v>18</v>
      </c>
      <c r="F2643" s="6" t="s">
        <v>22</v>
      </c>
      <c r="G2643" s="8">
        <v>28000</v>
      </c>
      <c r="H2643" s="8">
        <v>0</v>
      </c>
      <c r="I2643" s="9">
        <f t="shared" si="82"/>
        <v>28000</v>
      </c>
      <c r="J2643" s="8">
        <v>803.6</v>
      </c>
      <c r="K2643" s="9">
        <v>851.2</v>
      </c>
      <c r="L2643" s="8">
        <v>0</v>
      </c>
      <c r="M2643" s="8">
        <v>2800</v>
      </c>
      <c r="N2643" s="8">
        <f t="shared" si="83"/>
        <v>23545.200000000001</v>
      </c>
    </row>
    <row r="2644" spans="2:14" x14ac:dyDescent="0.25">
      <c r="B2644" s="6" t="s">
        <v>3147</v>
      </c>
      <c r="C2644" s="6" t="s">
        <v>2493</v>
      </c>
      <c r="D2644" s="6" t="s">
        <v>3116</v>
      </c>
      <c r="E2644" s="7" t="s">
        <v>18</v>
      </c>
      <c r="F2644" s="6" t="s">
        <v>19</v>
      </c>
      <c r="G2644" s="8">
        <v>28000</v>
      </c>
      <c r="H2644" s="8">
        <v>12437.259999999998</v>
      </c>
      <c r="I2644" s="9">
        <f t="shared" si="82"/>
        <v>40437.259999999995</v>
      </c>
      <c r="J2644" s="8">
        <v>873.91</v>
      </c>
      <c r="K2644" s="9">
        <v>925.68</v>
      </c>
      <c r="L2644" s="8">
        <v>0</v>
      </c>
      <c r="M2644" s="8">
        <v>0</v>
      </c>
      <c r="N2644" s="8">
        <f t="shared" si="83"/>
        <v>38637.67</v>
      </c>
    </row>
    <row r="2645" spans="2:14" x14ac:dyDescent="0.25">
      <c r="B2645" s="6" t="s">
        <v>3139</v>
      </c>
      <c r="C2645" s="6" t="s">
        <v>2493</v>
      </c>
      <c r="D2645" s="6" t="s">
        <v>3116</v>
      </c>
      <c r="E2645" s="7" t="s">
        <v>18</v>
      </c>
      <c r="F2645" s="6" t="s">
        <v>19</v>
      </c>
      <c r="G2645" s="8">
        <v>28000</v>
      </c>
      <c r="H2645" s="8">
        <v>0</v>
      </c>
      <c r="I2645" s="9">
        <f t="shared" si="82"/>
        <v>28000</v>
      </c>
      <c r="J2645" s="8">
        <v>803.6</v>
      </c>
      <c r="K2645" s="9">
        <v>851.2</v>
      </c>
      <c r="L2645" s="8">
        <v>0</v>
      </c>
      <c r="M2645" s="8">
        <v>8618.7099999999991</v>
      </c>
      <c r="N2645" s="8">
        <f t="shared" si="83"/>
        <v>17726.490000000002</v>
      </c>
    </row>
    <row r="2646" spans="2:14" x14ac:dyDescent="0.25">
      <c r="B2646" s="6" t="s">
        <v>3146</v>
      </c>
      <c r="C2646" s="6" t="s">
        <v>2493</v>
      </c>
      <c r="D2646" s="6" t="s">
        <v>3116</v>
      </c>
      <c r="E2646" s="7" t="s">
        <v>18</v>
      </c>
      <c r="F2646" s="6" t="s">
        <v>19</v>
      </c>
      <c r="G2646" s="8">
        <v>28000</v>
      </c>
      <c r="H2646" s="8">
        <v>12437.259999999998</v>
      </c>
      <c r="I2646" s="9">
        <f t="shared" si="82"/>
        <v>40437.259999999995</v>
      </c>
      <c r="J2646" s="8">
        <v>873.91</v>
      </c>
      <c r="K2646" s="9">
        <v>925.68</v>
      </c>
      <c r="L2646" s="8">
        <v>0</v>
      </c>
      <c r="M2646" s="8">
        <v>6617.41</v>
      </c>
      <c r="N2646" s="8">
        <f t="shared" si="83"/>
        <v>32020.259999999995</v>
      </c>
    </row>
    <row r="2647" spans="2:14" x14ac:dyDescent="0.25">
      <c r="B2647" s="6" t="s">
        <v>3155</v>
      </c>
      <c r="C2647" s="6" t="s">
        <v>2493</v>
      </c>
      <c r="D2647" s="6" t="s">
        <v>3116</v>
      </c>
      <c r="E2647" s="7" t="s">
        <v>18</v>
      </c>
      <c r="F2647" s="6" t="s">
        <v>19</v>
      </c>
      <c r="G2647" s="8">
        <v>28000</v>
      </c>
      <c r="H2647" s="8">
        <v>0</v>
      </c>
      <c r="I2647" s="9">
        <f t="shared" si="82"/>
        <v>28000</v>
      </c>
      <c r="J2647" s="8">
        <v>803.6</v>
      </c>
      <c r="K2647" s="9">
        <v>851.2</v>
      </c>
      <c r="L2647" s="8">
        <v>0</v>
      </c>
      <c r="M2647" s="8">
        <v>5056.26</v>
      </c>
      <c r="N2647" s="8">
        <f t="shared" si="83"/>
        <v>21288.94</v>
      </c>
    </row>
    <row r="2648" spans="2:14" x14ac:dyDescent="0.25">
      <c r="B2648" s="6" t="s">
        <v>3122</v>
      </c>
      <c r="C2648" s="6" t="s">
        <v>2493</v>
      </c>
      <c r="D2648" s="6" t="s">
        <v>3116</v>
      </c>
      <c r="E2648" s="7" t="s">
        <v>18</v>
      </c>
      <c r="F2648" s="6" t="s">
        <v>19</v>
      </c>
      <c r="G2648" s="8">
        <v>28000</v>
      </c>
      <c r="H2648" s="8">
        <v>0</v>
      </c>
      <c r="I2648" s="9">
        <f t="shared" si="82"/>
        <v>28000</v>
      </c>
      <c r="J2648" s="8">
        <v>803.6</v>
      </c>
      <c r="K2648" s="9">
        <v>851.2</v>
      </c>
      <c r="L2648" s="8">
        <v>0</v>
      </c>
      <c r="M2648" s="8">
        <v>6853.9</v>
      </c>
      <c r="N2648" s="8">
        <f t="shared" si="83"/>
        <v>19491.3</v>
      </c>
    </row>
    <row r="2649" spans="2:14" x14ac:dyDescent="0.25">
      <c r="B2649" s="6" t="s">
        <v>3152</v>
      </c>
      <c r="C2649" s="6" t="s">
        <v>2493</v>
      </c>
      <c r="D2649" s="6" t="s">
        <v>3116</v>
      </c>
      <c r="E2649" s="7" t="s">
        <v>18</v>
      </c>
      <c r="F2649" s="6" t="s">
        <v>19</v>
      </c>
      <c r="G2649" s="8">
        <v>28000</v>
      </c>
      <c r="H2649" s="8">
        <v>0</v>
      </c>
      <c r="I2649" s="9">
        <f t="shared" si="82"/>
        <v>28000</v>
      </c>
      <c r="J2649" s="8">
        <v>803.6</v>
      </c>
      <c r="K2649" s="9">
        <v>851.2</v>
      </c>
      <c r="L2649" s="8">
        <v>0</v>
      </c>
      <c r="M2649" s="8">
        <v>8615.9500000000007</v>
      </c>
      <c r="N2649" s="8">
        <f t="shared" si="83"/>
        <v>17729.25</v>
      </c>
    </row>
    <row r="2650" spans="2:14" x14ac:dyDescent="0.25">
      <c r="B2650" s="6" t="s">
        <v>3164</v>
      </c>
      <c r="C2650" s="6" t="s">
        <v>2493</v>
      </c>
      <c r="D2650" s="6" t="s">
        <v>3116</v>
      </c>
      <c r="E2650" s="7" t="s">
        <v>18</v>
      </c>
      <c r="F2650" s="6" t="s">
        <v>19</v>
      </c>
      <c r="G2650" s="8">
        <v>28000</v>
      </c>
      <c r="H2650" s="8">
        <v>0</v>
      </c>
      <c r="I2650" s="9">
        <f t="shared" si="82"/>
        <v>28000</v>
      </c>
      <c r="J2650" s="8">
        <v>803.6</v>
      </c>
      <c r="K2650" s="9">
        <v>851.2</v>
      </c>
      <c r="L2650" s="8">
        <v>0</v>
      </c>
      <c r="M2650" s="8">
        <v>1400</v>
      </c>
      <c r="N2650" s="8">
        <f t="shared" si="83"/>
        <v>24945.200000000001</v>
      </c>
    </row>
    <row r="2651" spans="2:14" x14ac:dyDescent="0.25">
      <c r="B2651" s="6" t="s">
        <v>3183</v>
      </c>
      <c r="C2651" s="6" t="s">
        <v>2493</v>
      </c>
      <c r="D2651" s="6" t="s">
        <v>3116</v>
      </c>
      <c r="E2651" s="7" t="s">
        <v>18</v>
      </c>
      <c r="F2651" s="6" t="s">
        <v>19</v>
      </c>
      <c r="G2651" s="8">
        <v>28000</v>
      </c>
      <c r="H2651" s="8">
        <v>0</v>
      </c>
      <c r="I2651" s="9">
        <f t="shared" si="82"/>
        <v>28000</v>
      </c>
      <c r="J2651" s="8">
        <v>803.6</v>
      </c>
      <c r="K2651" s="9">
        <v>851.2</v>
      </c>
      <c r="L2651" s="8">
        <v>0</v>
      </c>
      <c r="M2651" s="8">
        <v>1200.05</v>
      </c>
      <c r="N2651" s="8">
        <f t="shared" si="83"/>
        <v>25145.15</v>
      </c>
    </row>
    <row r="2652" spans="2:14" x14ac:dyDescent="0.25">
      <c r="B2652" s="6" t="s">
        <v>3150</v>
      </c>
      <c r="C2652" s="6" t="s">
        <v>2493</v>
      </c>
      <c r="D2652" s="6" t="s">
        <v>3116</v>
      </c>
      <c r="E2652" s="7" t="s">
        <v>18</v>
      </c>
      <c r="F2652" s="6" t="s">
        <v>22</v>
      </c>
      <c r="G2652" s="8">
        <v>28000</v>
      </c>
      <c r="H2652" s="8">
        <v>0</v>
      </c>
      <c r="I2652" s="9">
        <f t="shared" si="82"/>
        <v>28000</v>
      </c>
      <c r="J2652" s="8">
        <v>803.6</v>
      </c>
      <c r="K2652" s="9">
        <v>2428.65</v>
      </c>
      <c r="L2652" s="8">
        <v>0</v>
      </c>
      <c r="M2652" s="8">
        <v>4200</v>
      </c>
      <c r="N2652" s="8">
        <f t="shared" si="83"/>
        <v>20567.75</v>
      </c>
    </row>
    <row r="2653" spans="2:14" x14ac:dyDescent="0.25">
      <c r="B2653" s="6" t="s">
        <v>3154</v>
      </c>
      <c r="C2653" s="6" t="s">
        <v>2493</v>
      </c>
      <c r="D2653" s="6" t="s">
        <v>3116</v>
      </c>
      <c r="E2653" s="7" t="s">
        <v>18</v>
      </c>
      <c r="F2653" s="6" t="s">
        <v>19</v>
      </c>
      <c r="G2653" s="8">
        <v>28000</v>
      </c>
      <c r="H2653" s="8">
        <v>0</v>
      </c>
      <c r="I2653" s="9">
        <f t="shared" si="82"/>
        <v>28000</v>
      </c>
      <c r="J2653" s="8">
        <v>803.6</v>
      </c>
      <c r="K2653" s="9">
        <v>2428.65</v>
      </c>
      <c r="L2653" s="8">
        <v>0</v>
      </c>
      <c r="M2653" s="8">
        <v>2800</v>
      </c>
      <c r="N2653" s="8">
        <f t="shared" si="83"/>
        <v>21967.75</v>
      </c>
    </row>
    <row r="2654" spans="2:14" x14ac:dyDescent="0.25">
      <c r="B2654" s="6" t="s">
        <v>3142</v>
      </c>
      <c r="C2654" s="6" t="s">
        <v>2493</v>
      </c>
      <c r="D2654" s="6" t="s">
        <v>3116</v>
      </c>
      <c r="E2654" s="7" t="s">
        <v>18</v>
      </c>
      <c r="F2654" s="6" t="s">
        <v>19</v>
      </c>
      <c r="G2654" s="8">
        <v>28000</v>
      </c>
      <c r="H2654" s="8">
        <v>0</v>
      </c>
      <c r="I2654" s="9">
        <f t="shared" si="82"/>
        <v>28000</v>
      </c>
      <c r="J2654" s="8">
        <v>803.6</v>
      </c>
      <c r="K2654" s="9">
        <v>2428.65</v>
      </c>
      <c r="L2654" s="8">
        <v>0</v>
      </c>
      <c r="M2654" s="8">
        <v>9800</v>
      </c>
      <c r="N2654" s="8">
        <f t="shared" si="83"/>
        <v>14967.75</v>
      </c>
    </row>
    <row r="2655" spans="2:14" x14ac:dyDescent="0.25">
      <c r="B2655" s="6" t="s">
        <v>3165</v>
      </c>
      <c r="C2655" s="6" t="s">
        <v>2493</v>
      </c>
      <c r="D2655" s="6" t="s">
        <v>3116</v>
      </c>
      <c r="E2655" s="7" t="s">
        <v>18</v>
      </c>
      <c r="F2655" s="6" t="s">
        <v>19</v>
      </c>
      <c r="G2655" s="8">
        <v>28000</v>
      </c>
      <c r="H2655" s="8">
        <v>0</v>
      </c>
      <c r="I2655" s="9">
        <f t="shared" si="82"/>
        <v>28000</v>
      </c>
      <c r="J2655" s="8">
        <v>803.6</v>
      </c>
      <c r="K2655" s="9">
        <v>851.2</v>
      </c>
      <c r="L2655" s="8">
        <v>0</v>
      </c>
      <c r="M2655" s="8">
        <v>1400</v>
      </c>
      <c r="N2655" s="8">
        <f t="shared" si="83"/>
        <v>24945.200000000001</v>
      </c>
    </row>
    <row r="2656" spans="2:14" x14ac:dyDescent="0.25">
      <c r="B2656" s="6" t="s">
        <v>3144</v>
      </c>
      <c r="C2656" s="6" t="s">
        <v>2493</v>
      </c>
      <c r="D2656" s="6" t="s">
        <v>3116</v>
      </c>
      <c r="E2656" s="7" t="s">
        <v>18</v>
      </c>
      <c r="F2656" s="6" t="s">
        <v>19</v>
      </c>
      <c r="G2656" s="8">
        <v>28000</v>
      </c>
      <c r="H2656" s="8">
        <v>12437.259999999998</v>
      </c>
      <c r="I2656" s="9">
        <f t="shared" si="82"/>
        <v>40437.259999999995</v>
      </c>
      <c r="J2656" s="8">
        <v>873.91</v>
      </c>
      <c r="K2656" s="9">
        <v>2503.13</v>
      </c>
      <c r="L2656" s="8">
        <v>0</v>
      </c>
      <c r="M2656" s="8">
        <v>7093.7099999999991</v>
      </c>
      <c r="N2656" s="8">
        <f t="shared" si="83"/>
        <v>29966.509999999995</v>
      </c>
    </row>
    <row r="2657" spans="2:14" x14ac:dyDescent="0.25">
      <c r="B2657" s="6" t="s">
        <v>3137</v>
      </c>
      <c r="C2657" s="6" t="s">
        <v>2493</v>
      </c>
      <c r="D2657" s="6" t="s">
        <v>3116</v>
      </c>
      <c r="E2657" s="7" t="s">
        <v>18</v>
      </c>
      <c r="F2657" s="6" t="s">
        <v>19</v>
      </c>
      <c r="G2657" s="8">
        <v>28000</v>
      </c>
      <c r="H2657" s="8">
        <v>0</v>
      </c>
      <c r="I2657" s="9">
        <f t="shared" si="82"/>
        <v>28000</v>
      </c>
      <c r="J2657" s="8">
        <v>803.6</v>
      </c>
      <c r="K2657" s="9">
        <v>2428.65</v>
      </c>
      <c r="L2657" s="8">
        <v>0</v>
      </c>
      <c r="M2657" s="8">
        <v>3360</v>
      </c>
      <c r="N2657" s="8">
        <f t="shared" si="83"/>
        <v>21407.75</v>
      </c>
    </row>
    <row r="2658" spans="2:14" x14ac:dyDescent="0.25">
      <c r="B2658" s="6" t="s">
        <v>3156</v>
      </c>
      <c r="C2658" s="6" t="s">
        <v>2493</v>
      </c>
      <c r="D2658" s="6" t="s">
        <v>3116</v>
      </c>
      <c r="E2658" s="7" t="s">
        <v>18</v>
      </c>
      <c r="F2658" s="6" t="s">
        <v>19</v>
      </c>
      <c r="G2658" s="8">
        <v>28000</v>
      </c>
      <c r="H2658" s="8">
        <v>0</v>
      </c>
      <c r="I2658" s="9">
        <f t="shared" si="82"/>
        <v>28000</v>
      </c>
      <c r="J2658" s="8">
        <v>803.6</v>
      </c>
      <c r="K2658" s="9">
        <v>851.2</v>
      </c>
      <c r="L2658" s="8">
        <v>0</v>
      </c>
      <c r="M2658" s="8">
        <v>3920</v>
      </c>
      <c r="N2658" s="8">
        <f t="shared" si="83"/>
        <v>22425.200000000001</v>
      </c>
    </row>
    <row r="2659" spans="2:14" x14ac:dyDescent="0.25">
      <c r="B2659" s="6" t="s">
        <v>3149</v>
      </c>
      <c r="C2659" s="6" t="s">
        <v>2493</v>
      </c>
      <c r="D2659" s="6" t="s">
        <v>3116</v>
      </c>
      <c r="E2659" s="7" t="s">
        <v>18</v>
      </c>
      <c r="F2659" s="6" t="s">
        <v>19</v>
      </c>
      <c r="G2659" s="8">
        <v>28000</v>
      </c>
      <c r="H2659" s="8">
        <v>0</v>
      </c>
      <c r="I2659" s="9">
        <f t="shared" si="82"/>
        <v>28000</v>
      </c>
      <c r="J2659" s="8">
        <v>803.6</v>
      </c>
      <c r="K2659" s="9">
        <v>851.2</v>
      </c>
      <c r="L2659" s="8">
        <v>0</v>
      </c>
      <c r="M2659" s="8">
        <v>15430.2</v>
      </c>
      <c r="N2659" s="8">
        <f t="shared" si="83"/>
        <v>10915</v>
      </c>
    </row>
    <row r="2660" spans="2:14" x14ac:dyDescent="0.25">
      <c r="B2660" s="6" t="s">
        <v>3175</v>
      </c>
      <c r="C2660" s="6" t="s">
        <v>2493</v>
      </c>
      <c r="D2660" s="6" t="s">
        <v>3116</v>
      </c>
      <c r="E2660" s="7" t="s">
        <v>18</v>
      </c>
      <c r="F2660" s="6" t="s">
        <v>19</v>
      </c>
      <c r="G2660" s="8">
        <v>28000</v>
      </c>
      <c r="H2660" s="8">
        <v>0</v>
      </c>
      <c r="I2660" s="9">
        <f t="shared" si="82"/>
        <v>28000</v>
      </c>
      <c r="J2660" s="8">
        <v>803.6</v>
      </c>
      <c r="K2660" s="9">
        <v>851.2</v>
      </c>
      <c r="L2660" s="8">
        <v>0</v>
      </c>
      <c r="M2660" s="8">
        <v>8870.84</v>
      </c>
      <c r="N2660" s="8">
        <f t="shared" si="83"/>
        <v>17474.36</v>
      </c>
    </row>
    <row r="2661" spans="2:14" x14ac:dyDescent="0.25">
      <c r="B2661" s="6" t="s">
        <v>3125</v>
      </c>
      <c r="C2661" s="6" t="s">
        <v>2493</v>
      </c>
      <c r="D2661" s="6" t="s">
        <v>3116</v>
      </c>
      <c r="E2661" s="7" t="s">
        <v>18</v>
      </c>
      <c r="F2661" s="6" t="s">
        <v>19</v>
      </c>
      <c r="G2661" s="8">
        <v>28000</v>
      </c>
      <c r="H2661" s="8">
        <v>0</v>
      </c>
      <c r="I2661" s="9">
        <f t="shared" si="82"/>
        <v>28000</v>
      </c>
      <c r="J2661" s="8">
        <v>803.6</v>
      </c>
      <c r="K2661" s="9">
        <v>851.2</v>
      </c>
      <c r="L2661" s="8">
        <v>0</v>
      </c>
      <c r="M2661" s="8">
        <v>0</v>
      </c>
      <c r="N2661" s="8">
        <f t="shared" si="83"/>
        <v>26345.200000000001</v>
      </c>
    </row>
    <row r="2662" spans="2:14" x14ac:dyDescent="0.25">
      <c r="B2662" s="6" t="s">
        <v>3136</v>
      </c>
      <c r="C2662" s="6" t="s">
        <v>2493</v>
      </c>
      <c r="D2662" s="6" t="s">
        <v>3116</v>
      </c>
      <c r="E2662" s="7" t="s">
        <v>18</v>
      </c>
      <c r="F2662" s="6" t="s">
        <v>19</v>
      </c>
      <c r="G2662" s="8">
        <v>28000</v>
      </c>
      <c r="H2662" s="8">
        <v>0</v>
      </c>
      <c r="I2662" s="9">
        <f t="shared" si="82"/>
        <v>28000</v>
      </c>
      <c r="J2662" s="8">
        <v>803.6</v>
      </c>
      <c r="K2662" s="9">
        <v>851.2</v>
      </c>
      <c r="L2662" s="8">
        <v>0</v>
      </c>
      <c r="M2662" s="8">
        <v>0</v>
      </c>
      <c r="N2662" s="8">
        <f t="shared" si="83"/>
        <v>26345.200000000001</v>
      </c>
    </row>
    <row r="2663" spans="2:14" x14ac:dyDescent="0.25">
      <c r="B2663" s="6" t="s">
        <v>3130</v>
      </c>
      <c r="C2663" s="6" t="s">
        <v>2493</v>
      </c>
      <c r="D2663" s="6" t="s">
        <v>3116</v>
      </c>
      <c r="E2663" s="7" t="s">
        <v>18</v>
      </c>
      <c r="F2663" s="6" t="s">
        <v>19</v>
      </c>
      <c r="G2663" s="8">
        <v>28000</v>
      </c>
      <c r="H2663" s="8">
        <v>0</v>
      </c>
      <c r="I2663" s="9">
        <f t="shared" si="82"/>
        <v>28000</v>
      </c>
      <c r="J2663" s="8">
        <v>803.6</v>
      </c>
      <c r="K2663" s="9">
        <v>851.2</v>
      </c>
      <c r="L2663" s="8">
        <v>0</v>
      </c>
      <c r="M2663" s="8">
        <v>6474.62</v>
      </c>
      <c r="N2663" s="8">
        <f t="shared" si="83"/>
        <v>19870.580000000002</v>
      </c>
    </row>
    <row r="2664" spans="2:14" x14ac:dyDescent="0.25">
      <c r="B2664" s="6" t="s">
        <v>3166</v>
      </c>
      <c r="C2664" s="6" t="s">
        <v>2493</v>
      </c>
      <c r="D2664" s="6" t="s">
        <v>3116</v>
      </c>
      <c r="E2664" s="7" t="s">
        <v>18</v>
      </c>
      <c r="F2664" s="6" t="s">
        <v>22</v>
      </c>
      <c r="G2664" s="8">
        <v>28000</v>
      </c>
      <c r="H2664" s="8">
        <v>0</v>
      </c>
      <c r="I2664" s="9">
        <f t="shared" si="82"/>
        <v>28000</v>
      </c>
      <c r="J2664" s="8">
        <v>803.6</v>
      </c>
      <c r="K2664" s="9">
        <v>851.2</v>
      </c>
      <c r="L2664" s="8">
        <v>0</v>
      </c>
      <c r="M2664" s="8">
        <v>11878.130000000001</v>
      </c>
      <c r="N2664" s="8">
        <f t="shared" si="83"/>
        <v>14467.07</v>
      </c>
    </row>
    <row r="2665" spans="2:14" x14ac:dyDescent="0.25">
      <c r="B2665" s="6" t="s">
        <v>3133</v>
      </c>
      <c r="C2665" s="6" t="s">
        <v>2493</v>
      </c>
      <c r="D2665" s="6" t="s">
        <v>3116</v>
      </c>
      <c r="E2665" s="7" t="s">
        <v>18</v>
      </c>
      <c r="F2665" s="6" t="s">
        <v>19</v>
      </c>
      <c r="G2665" s="8">
        <v>28000</v>
      </c>
      <c r="H2665" s="8">
        <v>793.12</v>
      </c>
      <c r="I2665" s="9">
        <f t="shared" si="82"/>
        <v>28793.119999999999</v>
      </c>
      <c r="J2665" s="8">
        <v>803.6</v>
      </c>
      <c r="K2665" s="9">
        <v>851.2</v>
      </c>
      <c r="L2665" s="8">
        <v>0</v>
      </c>
      <c r="M2665" s="8">
        <v>1680</v>
      </c>
      <c r="N2665" s="8">
        <f t="shared" si="83"/>
        <v>25458.32</v>
      </c>
    </row>
    <row r="2666" spans="2:14" x14ac:dyDescent="0.25">
      <c r="B2666" s="6" t="s">
        <v>3138</v>
      </c>
      <c r="C2666" s="6" t="s">
        <v>2493</v>
      </c>
      <c r="D2666" s="6" t="s">
        <v>3116</v>
      </c>
      <c r="E2666" s="7" t="s">
        <v>18</v>
      </c>
      <c r="F2666" s="6" t="s">
        <v>19</v>
      </c>
      <c r="G2666" s="8">
        <v>28000</v>
      </c>
      <c r="H2666" s="8">
        <v>0</v>
      </c>
      <c r="I2666" s="9">
        <f t="shared" si="82"/>
        <v>28000</v>
      </c>
      <c r="J2666" s="8">
        <v>803.6</v>
      </c>
      <c r="K2666" s="9">
        <v>851.2</v>
      </c>
      <c r="L2666" s="8">
        <v>0</v>
      </c>
      <c r="M2666" s="8">
        <v>13890.51</v>
      </c>
      <c r="N2666" s="8">
        <f t="shared" si="83"/>
        <v>12454.689999999999</v>
      </c>
    </row>
    <row r="2667" spans="2:14" x14ac:dyDescent="0.25">
      <c r="B2667" s="6" t="s">
        <v>3127</v>
      </c>
      <c r="C2667" s="6" t="s">
        <v>2493</v>
      </c>
      <c r="D2667" s="6" t="s">
        <v>3116</v>
      </c>
      <c r="E2667" s="7" t="s">
        <v>18</v>
      </c>
      <c r="F2667" s="6" t="s">
        <v>22</v>
      </c>
      <c r="G2667" s="8">
        <v>28000</v>
      </c>
      <c r="H2667" s="8">
        <v>0</v>
      </c>
      <c r="I2667" s="9">
        <f t="shared" si="82"/>
        <v>28000</v>
      </c>
      <c r="J2667" s="8">
        <v>803.6</v>
      </c>
      <c r="K2667" s="9">
        <v>851.2</v>
      </c>
      <c r="L2667" s="8">
        <v>0</v>
      </c>
      <c r="M2667" s="8">
        <v>6178.68</v>
      </c>
      <c r="N2667" s="8">
        <f t="shared" si="83"/>
        <v>20166.52</v>
      </c>
    </row>
    <row r="2668" spans="2:14" x14ac:dyDescent="0.25">
      <c r="B2668" s="6" t="s">
        <v>3118</v>
      </c>
      <c r="C2668" s="6" t="s">
        <v>2493</v>
      </c>
      <c r="D2668" s="6" t="s">
        <v>3116</v>
      </c>
      <c r="E2668" s="7" t="s">
        <v>18</v>
      </c>
      <c r="F2668" s="6" t="s">
        <v>19</v>
      </c>
      <c r="G2668" s="8">
        <v>28000</v>
      </c>
      <c r="H2668" s="8">
        <v>0</v>
      </c>
      <c r="I2668" s="9">
        <f t="shared" si="82"/>
        <v>28000</v>
      </c>
      <c r="J2668" s="8">
        <v>803.6</v>
      </c>
      <c r="K2668" s="9">
        <v>2428.65</v>
      </c>
      <c r="L2668" s="8">
        <v>0</v>
      </c>
      <c r="M2668" s="8">
        <v>4439.97</v>
      </c>
      <c r="N2668" s="8">
        <f t="shared" si="83"/>
        <v>20327.78</v>
      </c>
    </row>
    <row r="2669" spans="2:14" x14ac:dyDescent="0.25">
      <c r="B2669" s="6" t="s">
        <v>3161</v>
      </c>
      <c r="C2669" s="6" t="s">
        <v>2493</v>
      </c>
      <c r="D2669" s="6" t="s">
        <v>3116</v>
      </c>
      <c r="E2669" s="7" t="s">
        <v>18</v>
      </c>
      <c r="F2669" s="6" t="s">
        <v>19</v>
      </c>
      <c r="G2669" s="8">
        <v>28000</v>
      </c>
      <c r="H2669" s="8">
        <v>0</v>
      </c>
      <c r="I2669" s="9">
        <f t="shared" si="82"/>
        <v>28000</v>
      </c>
      <c r="J2669" s="8">
        <v>803.6</v>
      </c>
      <c r="K2669" s="9">
        <v>851.2</v>
      </c>
      <c r="L2669" s="8">
        <v>0</v>
      </c>
      <c r="M2669" s="8">
        <v>0</v>
      </c>
      <c r="N2669" s="8">
        <f t="shared" si="83"/>
        <v>26345.200000000001</v>
      </c>
    </row>
    <row r="2670" spans="2:14" x14ac:dyDescent="0.25">
      <c r="B2670" s="6" t="s">
        <v>3132</v>
      </c>
      <c r="C2670" s="6" t="s">
        <v>2493</v>
      </c>
      <c r="D2670" s="6" t="s">
        <v>3116</v>
      </c>
      <c r="E2670" s="7" t="s">
        <v>18</v>
      </c>
      <c r="F2670" s="6" t="s">
        <v>19</v>
      </c>
      <c r="G2670" s="8">
        <v>28000</v>
      </c>
      <c r="H2670" s="8">
        <v>0</v>
      </c>
      <c r="I2670" s="9">
        <f t="shared" si="82"/>
        <v>28000</v>
      </c>
      <c r="J2670" s="8">
        <v>803.6</v>
      </c>
      <c r="K2670" s="9">
        <v>851.2</v>
      </c>
      <c r="L2670" s="8">
        <v>0</v>
      </c>
      <c r="M2670" s="8">
        <v>4564.5599999999995</v>
      </c>
      <c r="N2670" s="8">
        <f t="shared" si="83"/>
        <v>21780.639999999999</v>
      </c>
    </row>
    <row r="2671" spans="2:14" x14ac:dyDescent="0.25">
      <c r="B2671" s="6" t="s">
        <v>3124</v>
      </c>
      <c r="C2671" s="6" t="s">
        <v>2493</v>
      </c>
      <c r="D2671" s="6" t="s">
        <v>3116</v>
      </c>
      <c r="E2671" s="7" t="s">
        <v>18</v>
      </c>
      <c r="F2671" s="6" t="s">
        <v>19</v>
      </c>
      <c r="G2671" s="8">
        <v>28000</v>
      </c>
      <c r="H2671" s="8">
        <v>0</v>
      </c>
      <c r="I2671" s="9">
        <f t="shared" si="82"/>
        <v>28000</v>
      </c>
      <c r="J2671" s="8">
        <v>803.6</v>
      </c>
      <c r="K2671" s="9">
        <v>851.2</v>
      </c>
      <c r="L2671" s="8">
        <v>0</v>
      </c>
      <c r="M2671" s="8">
        <v>1120</v>
      </c>
      <c r="N2671" s="8">
        <f t="shared" si="83"/>
        <v>25225.200000000001</v>
      </c>
    </row>
    <row r="2672" spans="2:14" x14ac:dyDescent="0.25">
      <c r="B2672" s="6" t="s">
        <v>3129</v>
      </c>
      <c r="C2672" s="6" t="s">
        <v>2493</v>
      </c>
      <c r="D2672" s="6" t="s">
        <v>3116</v>
      </c>
      <c r="E2672" s="7" t="s">
        <v>18</v>
      </c>
      <c r="F2672" s="6" t="s">
        <v>19</v>
      </c>
      <c r="G2672" s="8">
        <v>28000</v>
      </c>
      <c r="H2672" s="8">
        <v>0</v>
      </c>
      <c r="I2672" s="9">
        <f t="shared" si="82"/>
        <v>28000</v>
      </c>
      <c r="J2672" s="8">
        <v>803.6</v>
      </c>
      <c r="K2672" s="9">
        <v>851.2</v>
      </c>
      <c r="L2672" s="8">
        <v>0</v>
      </c>
      <c r="M2672" s="8">
        <v>2337.9899999999998</v>
      </c>
      <c r="N2672" s="8">
        <f t="shared" si="83"/>
        <v>24007.21</v>
      </c>
    </row>
    <row r="2673" spans="2:14" x14ac:dyDescent="0.25">
      <c r="B2673" s="6" t="s">
        <v>3158</v>
      </c>
      <c r="C2673" s="6" t="s">
        <v>2493</v>
      </c>
      <c r="D2673" s="6" t="s">
        <v>3116</v>
      </c>
      <c r="E2673" s="7" t="s">
        <v>18</v>
      </c>
      <c r="F2673" s="6" t="s">
        <v>19</v>
      </c>
      <c r="G2673" s="8">
        <v>28000</v>
      </c>
      <c r="H2673" s="8">
        <v>0</v>
      </c>
      <c r="I2673" s="9">
        <f t="shared" si="82"/>
        <v>28000</v>
      </c>
      <c r="J2673" s="8">
        <v>803.6</v>
      </c>
      <c r="K2673" s="9">
        <v>851.2</v>
      </c>
      <c r="L2673" s="8">
        <v>0</v>
      </c>
      <c r="M2673" s="8">
        <v>2800</v>
      </c>
      <c r="N2673" s="8">
        <f t="shared" si="83"/>
        <v>23545.200000000001</v>
      </c>
    </row>
    <row r="2674" spans="2:14" x14ac:dyDescent="0.25">
      <c r="B2674" s="6" t="s">
        <v>3157</v>
      </c>
      <c r="C2674" s="6" t="s">
        <v>2493</v>
      </c>
      <c r="D2674" s="6" t="s">
        <v>3116</v>
      </c>
      <c r="E2674" s="7" t="s">
        <v>18</v>
      </c>
      <c r="F2674" s="6" t="s">
        <v>19</v>
      </c>
      <c r="G2674" s="8">
        <v>28000</v>
      </c>
      <c r="H2674" s="8">
        <v>0</v>
      </c>
      <c r="I2674" s="9">
        <f t="shared" si="82"/>
        <v>28000</v>
      </c>
      <c r="J2674" s="8">
        <v>803.6</v>
      </c>
      <c r="K2674" s="9">
        <v>851.2</v>
      </c>
      <c r="L2674" s="8">
        <v>0</v>
      </c>
      <c r="M2674" s="8">
        <v>4816.01</v>
      </c>
      <c r="N2674" s="8">
        <f t="shared" si="83"/>
        <v>21529.19</v>
      </c>
    </row>
    <row r="2675" spans="2:14" x14ac:dyDescent="0.25">
      <c r="B2675" s="6" t="s">
        <v>3135</v>
      </c>
      <c r="C2675" s="6" t="s">
        <v>2493</v>
      </c>
      <c r="D2675" s="6" t="s">
        <v>3116</v>
      </c>
      <c r="E2675" s="7" t="s">
        <v>18</v>
      </c>
      <c r="F2675" s="6" t="s">
        <v>19</v>
      </c>
      <c r="G2675" s="8">
        <v>28000</v>
      </c>
      <c r="H2675" s="8">
        <v>0</v>
      </c>
      <c r="I2675" s="9">
        <f t="shared" si="82"/>
        <v>28000</v>
      </c>
      <c r="J2675" s="8">
        <v>803.6</v>
      </c>
      <c r="K2675" s="9">
        <v>851.2</v>
      </c>
      <c r="L2675" s="8">
        <v>0</v>
      </c>
      <c r="M2675" s="8">
        <v>10520.43</v>
      </c>
      <c r="N2675" s="8">
        <f t="shared" si="83"/>
        <v>15824.77</v>
      </c>
    </row>
    <row r="2676" spans="2:14" x14ac:dyDescent="0.25">
      <c r="B2676" s="6" t="s">
        <v>3178</v>
      </c>
      <c r="C2676" s="6" t="s">
        <v>2493</v>
      </c>
      <c r="D2676" s="6" t="s">
        <v>3116</v>
      </c>
      <c r="E2676" s="7" t="s">
        <v>18</v>
      </c>
      <c r="F2676" s="6" t="s">
        <v>22</v>
      </c>
      <c r="G2676" s="8">
        <v>28000</v>
      </c>
      <c r="H2676" s="8">
        <v>0</v>
      </c>
      <c r="I2676" s="9">
        <f t="shared" si="82"/>
        <v>28000</v>
      </c>
      <c r="J2676" s="8">
        <v>803.6</v>
      </c>
      <c r="K2676" s="9">
        <v>851.2</v>
      </c>
      <c r="L2676" s="8">
        <v>0</v>
      </c>
      <c r="M2676" s="8">
        <v>4200</v>
      </c>
      <c r="N2676" s="8">
        <f t="shared" si="83"/>
        <v>22145.200000000001</v>
      </c>
    </row>
    <row r="2677" spans="2:14" x14ac:dyDescent="0.25">
      <c r="B2677" s="6" t="s">
        <v>3171</v>
      </c>
      <c r="C2677" s="6" t="s">
        <v>2493</v>
      </c>
      <c r="D2677" s="6" t="s">
        <v>3116</v>
      </c>
      <c r="E2677" s="7" t="s">
        <v>18</v>
      </c>
      <c r="F2677" s="6" t="s">
        <v>22</v>
      </c>
      <c r="G2677" s="8">
        <v>28000</v>
      </c>
      <c r="H2677" s="8">
        <v>0</v>
      </c>
      <c r="I2677" s="9">
        <f t="shared" si="82"/>
        <v>28000</v>
      </c>
      <c r="J2677" s="8">
        <v>803.6</v>
      </c>
      <c r="K2677" s="9">
        <v>851.2</v>
      </c>
      <c r="L2677" s="8">
        <v>0</v>
      </c>
      <c r="M2677" s="8">
        <v>0</v>
      </c>
      <c r="N2677" s="8">
        <f t="shared" si="83"/>
        <v>26345.200000000001</v>
      </c>
    </row>
    <row r="2678" spans="2:14" x14ac:dyDescent="0.25">
      <c r="B2678" s="6" t="s">
        <v>3162</v>
      </c>
      <c r="C2678" s="6" t="s">
        <v>2493</v>
      </c>
      <c r="D2678" s="6" t="s">
        <v>3116</v>
      </c>
      <c r="E2678" s="7" t="s">
        <v>18</v>
      </c>
      <c r="F2678" s="6" t="s">
        <v>19</v>
      </c>
      <c r="G2678" s="8">
        <v>28000</v>
      </c>
      <c r="H2678" s="8">
        <v>0</v>
      </c>
      <c r="I2678" s="9">
        <f t="shared" si="82"/>
        <v>28000</v>
      </c>
      <c r="J2678" s="8">
        <v>803.6</v>
      </c>
      <c r="K2678" s="9">
        <v>851.2</v>
      </c>
      <c r="L2678" s="8">
        <v>0</v>
      </c>
      <c r="M2678" s="8">
        <v>0</v>
      </c>
      <c r="N2678" s="8">
        <f t="shared" si="83"/>
        <v>26345.200000000001</v>
      </c>
    </row>
    <row r="2679" spans="2:14" x14ac:dyDescent="0.25">
      <c r="B2679" s="6" t="s">
        <v>3179</v>
      </c>
      <c r="C2679" s="6" t="s">
        <v>2493</v>
      </c>
      <c r="D2679" s="6" t="s">
        <v>3116</v>
      </c>
      <c r="E2679" s="7" t="s">
        <v>18</v>
      </c>
      <c r="F2679" s="6" t="s">
        <v>19</v>
      </c>
      <c r="G2679" s="8">
        <v>28000</v>
      </c>
      <c r="H2679" s="8">
        <v>0</v>
      </c>
      <c r="I2679" s="9">
        <f t="shared" si="82"/>
        <v>28000</v>
      </c>
      <c r="J2679" s="8">
        <v>803.6</v>
      </c>
      <c r="K2679" s="9">
        <v>851.2</v>
      </c>
      <c r="L2679" s="8">
        <v>0</v>
      </c>
      <c r="M2679" s="8">
        <v>2679.77</v>
      </c>
      <c r="N2679" s="8">
        <f t="shared" si="83"/>
        <v>23665.43</v>
      </c>
    </row>
    <row r="2680" spans="2:14" x14ac:dyDescent="0.25">
      <c r="B2680" s="6" t="s">
        <v>3176</v>
      </c>
      <c r="C2680" s="6" t="s">
        <v>2493</v>
      </c>
      <c r="D2680" s="6" t="s">
        <v>3116</v>
      </c>
      <c r="E2680" s="7" t="s">
        <v>18</v>
      </c>
      <c r="F2680" s="6" t="s">
        <v>19</v>
      </c>
      <c r="G2680" s="8">
        <v>28000</v>
      </c>
      <c r="H2680" s="8">
        <v>0</v>
      </c>
      <c r="I2680" s="9">
        <f t="shared" si="82"/>
        <v>28000</v>
      </c>
      <c r="J2680" s="8">
        <v>803.6</v>
      </c>
      <c r="K2680" s="9">
        <v>851.2</v>
      </c>
      <c r="L2680" s="8">
        <v>0</v>
      </c>
      <c r="M2680" s="8">
        <v>239.97</v>
      </c>
      <c r="N2680" s="8">
        <f t="shared" si="83"/>
        <v>26105.23</v>
      </c>
    </row>
    <row r="2681" spans="2:14" x14ac:dyDescent="0.25">
      <c r="B2681" s="6" t="s">
        <v>3275</v>
      </c>
      <c r="C2681" s="6" t="s">
        <v>31</v>
      </c>
      <c r="D2681" s="6" t="s">
        <v>3116</v>
      </c>
      <c r="E2681" s="7" t="s">
        <v>18</v>
      </c>
      <c r="F2681" s="6" t="s">
        <v>19</v>
      </c>
      <c r="G2681" s="8">
        <v>28000</v>
      </c>
      <c r="H2681" s="8">
        <v>0</v>
      </c>
      <c r="I2681" s="9">
        <f t="shared" si="82"/>
        <v>28000</v>
      </c>
      <c r="J2681" s="8">
        <v>803.6</v>
      </c>
      <c r="K2681" s="9">
        <v>851.2</v>
      </c>
      <c r="L2681" s="8">
        <v>0</v>
      </c>
      <c r="M2681" s="8">
        <v>11600.02</v>
      </c>
      <c r="N2681" s="8">
        <f t="shared" si="83"/>
        <v>14745.18</v>
      </c>
    </row>
    <row r="2682" spans="2:14" x14ac:dyDescent="0.25">
      <c r="B2682" s="6" t="s">
        <v>3365</v>
      </c>
      <c r="C2682" s="6" t="s">
        <v>1950</v>
      </c>
      <c r="D2682" s="6" t="s">
        <v>3116</v>
      </c>
      <c r="E2682" s="7" t="s">
        <v>18</v>
      </c>
      <c r="F2682" s="6" t="s">
        <v>19</v>
      </c>
      <c r="G2682" s="8">
        <v>28000</v>
      </c>
      <c r="H2682" s="8">
        <v>0</v>
      </c>
      <c r="I2682" s="9">
        <f t="shared" si="82"/>
        <v>28000</v>
      </c>
      <c r="J2682" s="8">
        <v>803.6</v>
      </c>
      <c r="K2682" s="9">
        <v>851.2</v>
      </c>
      <c r="L2682" s="8">
        <v>0</v>
      </c>
      <c r="M2682" s="8">
        <v>4374.1299999999992</v>
      </c>
      <c r="N2682" s="8">
        <f t="shared" si="83"/>
        <v>21971.07</v>
      </c>
    </row>
    <row r="2683" spans="2:14" x14ac:dyDescent="0.25">
      <c r="B2683" s="6" t="s">
        <v>3384</v>
      </c>
      <c r="C2683" s="6" t="s">
        <v>3382</v>
      </c>
      <c r="D2683" s="6" t="s">
        <v>3116</v>
      </c>
      <c r="E2683" s="7" t="s">
        <v>18</v>
      </c>
      <c r="F2683" s="6" t="s">
        <v>22</v>
      </c>
      <c r="G2683" s="8">
        <v>28000</v>
      </c>
      <c r="H2683" s="8">
        <v>0</v>
      </c>
      <c r="I2683" s="9">
        <f t="shared" si="82"/>
        <v>28000</v>
      </c>
      <c r="J2683" s="8">
        <v>803.6</v>
      </c>
      <c r="K2683" s="9">
        <v>851.2</v>
      </c>
      <c r="L2683" s="8">
        <v>0</v>
      </c>
      <c r="M2683" s="8">
        <v>6721.94</v>
      </c>
      <c r="N2683" s="8">
        <f t="shared" si="83"/>
        <v>19623.260000000002</v>
      </c>
    </row>
    <row r="2684" spans="2:14" x14ac:dyDescent="0.25">
      <c r="B2684" s="6" t="s">
        <v>3383</v>
      </c>
      <c r="C2684" s="6" t="s">
        <v>3382</v>
      </c>
      <c r="D2684" s="6" t="s">
        <v>3116</v>
      </c>
      <c r="E2684" s="7" t="s">
        <v>18</v>
      </c>
      <c r="F2684" s="6" t="s">
        <v>19</v>
      </c>
      <c r="G2684" s="8">
        <v>28000</v>
      </c>
      <c r="H2684" s="8">
        <v>12437.259999999998</v>
      </c>
      <c r="I2684" s="9">
        <f t="shared" si="82"/>
        <v>40437.259999999995</v>
      </c>
      <c r="J2684" s="8">
        <v>873.91</v>
      </c>
      <c r="K2684" s="9">
        <v>925.68</v>
      </c>
      <c r="L2684" s="8">
        <v>0</v>
      </c>
      <c r="M2684" s="8">
        <v>3671.2999999999997</v>
      </c>
      <c r="N2684" s="8">
        <f t="shared" si="83"/>
        <v>34966.369999999995</v>
      </c>
    </row>
    <row r="2685" spans="2:14" x14ac:dyDescent="0.25">
      <c r="B2685" s="6" t="s">
        <v>3381</v>
      </c>
      <c r="C2685" s="6" t="s">
        <v>3382</v>
      </c>
      <c r="D2685" s="6" t="s">
        <v>3116</v>
      </c>
      <c r="E2685" s="7" t="s">
        <v>18</v>
      </c>
      <c r="F2685" s="6" t="s">
        <v>22</v>
      </c>
      <c r="G2685" s="8">
        <v>28000</v>
      </c>
      <c r="H2685" s="8">
        <v>0</v>
      </c>
      <c r="I2685" s="9">
        <f t="shared" si="82"/>
        <v>28000</v>
      </c>
      <c r="J2685" s="8">
        <v>803.6</v>
      </c>
      <c r="K2685" s="9">
        <v>851.2</v>
      </c>
      <c r="L2685" s="8">
        <v>0</v>
      </c>
      <c r="M2685" s="8">
        <v>3930.47</v>
      </c>
      <c r="N2685" s="8">
        <f t="shared" si="83"/>
        <v>22414.73</v>
      </c>
    </row>
    <row r="2686" spans="2:14" x14ac:dyDescent="0.25">
      <c r="B2686" s="6" t="s">
        <v>3385</v>
      </c>
      <c r="C2686" s="6" t="s">
        <v>3382</v>
      </c>
      <c r="D2686" s="6" t="s">
        <v>3116</v>
      </c>
      <c r="E2686" s="7" t="s">
        <v>18</v>
      </c>
      <c r="F2686" s="6" t="s">
        <v>19</v>
      </c>
      <c r="G2686" s="8">
        <v>28000</v>
      </c>
      <c r="H2686" s="8">
        <v>0</v>
      </c>
      <c r="I2686" s="9">
        <f t="shared" si="82"/>
        <v>28000</v>
      </c>
      <c r="J2686" s="8">
        <v>803.6</v>
      </c>
      <c r="K2686" s="9">
        <v>851.2</v>
      </c>
      <c r="L2686" s="8">
        <v>0</v>
      </c>
      <c r="M2686" s="8">
        <v>3240.05</v>
      </c>
      <c r="N2686" s="8">
        <f t="shared" si="83"/>
        <v>23105.15</v>
      </c>
    </row>
    <row r="2687" spans="2:14" x14ac:dyDescent="0.25">
      <c r="B2687" s="6" t="s">
        <v>3189</v>
      </c>
      <c r="C2687" s="6" t="s">
        <v>2574</v>
      </c>
      <c r="D2687" s="6" t="s">
        <v>3116</v>
      </c>
      <c r="E2687" s="7" t="s">
        <v>18</v>
      </c>
      <c r="F2687" s="6" t="s">
        <v>22</v>
      </c>
      <c r="G2687" s="8">
        <v>25000</v>
      </c>
      <c r="H2687" s="8">
        <v>0</v>
      </c>
      <c r="I2687" s="9">
        <f t="shared" si="82"/>
        <v>25000</v>
      </c>
      <c r="J2687" s="8">
        <v>717.5</v>
      </c>
      <c r="K2687" s="9">
        <v>760</v>
      </c>
      <c r="L2687" s="8">
        <v>0</v>
      </c>
      <c r="M2687" s="8">
        <v>2198.94</v>
      </c>
      <c r="N2687" s="8">
        <f t="shared" si="83"/>
        <v>21323.56</v>
      </c>
    </row>
    <row r="2688" spans="2:14" x14ac:dyDescent="0.25">
      <c r="B2688" s="6" t="s">
        <v>3186</v>
      </c>
      <c r="C2688" s="6" t="s">
        <v>2574</v>
      </c>
      <c r="D2688" s="6" t="s">
        <v>3116</v>
      </c>
      <c r="E2688" s="7" t="s">
        <v>18</v>
      </c>
      <c r="F2688" s="6" t="s">
        <v>19</v>
      </c>
      <c r="G2688" s="8">
        <v>25000</v>
      </c>
      <c r="H2688" s="8">
        <v>0</v>
      </c>
      <c r="I2688" s="9">
        <f t="shared" si="82"/>
        <v>25000</v>
      </c>
      <c r="J2688" s="8">
        <v>717.5</v>
      </c>
      <c r="K2688" s="9">
        <v>760</v>
      </c>
      <c r="L2688" s="8">
        <v>0</v>
      </c>
      <c r="M2688" s="8">
        <v>4323.21</v>
      </c>
      <c r="N2688" s="8">
        <f t="shared" si="83"/>
        <v>19199.29</v>
      </c>
    </row>
    <row r="2689" spans="2:14" x14ac:dyDescent="0.25">
      <c r="B2689" s="6" t="s">
        <v>3191</v>
      </c>
      <c r="C2689" s="6" t="s">
        <v>2574</v>
      </c>
      <c r="D2689" s="6" t="s">
        <v>3116</v>
      </c>
      <c r="E2689" s="7" t="s">
        <v>18</v>
      </c>
      <c r="F2689" s="6" t="s">
        <v>19</v>
      </c>
      <c r="G2689" s="8">
        <v>25000</v>
      </c>
      <c r="H2689" s="8">
        <v>0</v>
      </c>
      <c r="I2689" s="9">
        <f t="shared" si="82"/>
        <v>25000</v>
      </c>
      <c r="J2689" s="8">
        <v>717.5</v>
      </c>
      <c r="K2689" s="9">
        <v>760</v>
      </c>
      <c r="L2689" s="8">
        <v>0</v>
      </c>
      <c r="M2689" s="8">
        <v>5844.42</v>
      </c>
      <c r="N2689" s="8">
        <f t="shared" si="83"/>
        <v>17678.080000000002</v>
      </c>
    </row>
    <row r="2690" spans="2:14" x14ac:dyDescent="0.25">
      <c r="B2690" s="6" t="s">
        <v>3187</v>
      </c>
      <c r="C2690" s="6" t="s">
        <v>2574</v>
      </c>
      <c r="D2690" s="6" t="s">
        <v>3116</v>
      </c>
      <c r="E2690" s="7" t="s">
        <v>18</v>
      </c>
      <c r="F2690" s="6" t="s">
        <v>19</v>
      </c>
      <c r="G2690" s="8">
        <v>25000</v>
      </c>
      <c r="H2690" s="8">
        <v>11104.7</v>
      </c>
      <c r="I2690" s="9">
        <f t="shared" si="82"/>
        <v>36104.699999999997</v>
      </c>
      <c r="J2690" s="8">
        <v>780.28</v>
      </c>
      <c r="K2690" s="9">
        <v>826.5</v>
      </c>
      <c r="L2690" s="8">
        <v>0</v>
      </c>
      <c r="M2690" s="8">
        <v>6254.57</v>
      </c>
      <c r="N2690" s="8">
        <f t="shared" si="83"/>
        <v>28243.35</v>
      </c>
    </row>
    <row r="2691" spans="2:14" x14ac:dyDescent="0.25">
      <c r="B2691" s="6" t="s">
        <v>3188</v>
      </c>
      <c r="C2691" s="6" t="s">
        <v>2574</v>
      </c>
      <c r="D2691" s="6" t="s">
        <v>3116</v>
      </c>
      <c r="E2691" s="7" t="s">
        <v>18</v>
      </c>
      <c r="F2691" s="6" t="s">
        <v>19</v>
      </c>
      <c r="G2691" s="8">
        <v>25000</v>
      </c>
      <c r="H2691" s="8">
        <v>0</v>
      </c>
      <c r="I2691" s="9">
        <f t="shared" si="82"/>
        <v>25000</v>
      </c>
      <c r="J2691" s="8">
        <v>717.5</v>
      </c>
      <c r="K2691" s="9">
        <v>760</v>
      </c>
      <c r="L2691" s="8">
        <v>0</v>
      </c>
      <c r="M2691" s="8">
        <v>2500</v>
      </c>
      <c r="N2691" s="8">
        <f t="shared" si="83"/>
        <v>21022.5</v>
      </c>
    </row>
    <row r="2692" spans="2:14" x14ac:dyDescent="0.25">
      <c r="B2692" s="6" t="s">
        <v>3190</v>
      </c>
      <c r="C2692" s="6" t="s">
        <v>2574</v>
      </c>
      <c r="D2692" s="6" t="s">
        <v>3116</v>
      </c>
      <c r="E2692" s="7" t="s">
        <v>18</v>
      </c>
      <c r="F2692" s="6" t="s">
        <v>22</v>
      </c>
      <c r="G2692" s="8">
        <v>25000</v>
      </c>
      <c r="H2692" s="8">
        <v>0</v>
      </c>
      <c r="I2692" s="9">
        <f t="shared" si="82"/>
        <v>25000</v>
      </c>
      <c r="J2692" s="8">
        <v>717.5</v>
      </c>
      <c r="K2692" s="9">
        <v>760</v>
      </c>
      <c r="L2692" s="8">
        <v>0</v>
      </c>
      <c r="M2692" s="8">
        <v>1250</v>
      </c>
      <c r="N2692" s="8">
        <f t="shared" si="83"/>
        <v>22272.5</v>
      </c>
    </row>
    <row r="2693" spans="2:14" x14ac:dyDescent="0.25">
      <c r="B2693" s="6" t="s">
        <v>3185</v>
      </c>
      <c r="C2693" s="6" t="s">
        <v>2574</v>
      </c>
      <c r="D2693" s="6" t="s">
        <v>3116</v>
      </c>
      <c r="E2693" s="7" t="s">
        <v>18</v>
      </c>
      <c r="F2693" s="6" t="s">
        <v>19</v>
      </c>
      <c r="G2693" s="8">
        <v>25000</v>
      </c>
      <c r="H2693" s="8">
        <v>0</v>
      </c>
      <c r="I2693" s="9">
        <f t="shared" si="82"/>
        <v>25000</v>
      </c>
      <c r="J2693" s="8">
        <v>717.5</v>
      </c>
      <c r="K2693" s="9">
        <v>760</v>
      </c>
      <c r="L2693" s="8">
        <v>0</v>
      </c>
      <c r="M2693" s="8">
        <v>6092.6</v>
      </c>
      <c r="N2693" s="8">
        <f t="shared" si="83"/>
        <v>17429.900000000001</v>
      </c>
    </row>
    <row r="2694" spans="2:14" x14ac:dyDescent="0.25">
      <c r="B2694" s="6" t="s">
        <v>3184</v>
      </c>
      <c r="C2694" s="6" t="s">
        <v>2574</v>
      </c>
      <c r="D2694" s="6" t="s">
        <v>3116</v>
      </c>
      <c r="E2694" s="7" t="s">
        <v>18</v>
      </c>
      <c r="F2694" s="6" t="s">
        <v>19</v>
      </c>
      <c r="G2694" s="8">
        <v>25000</v>
      </c>
      <c r="H2694" s="8">
        <v>0</v>
      </c>
      <c r="I2694" s="9">
        <f t="shared" si="82"/>
        <v>25000</v>
      </c>
      <c r="J2694" s="8">
        <v>717.5</v>
      </c>
      <c r="K2694" s="9">
        <v>3914.9</v>
      </c>
      <c r="L2694" s="8">
        <v>0</v>
      </c>
      <c r="M2694" s="8">
        <v>7000.5300000000007</v>
      </c>
      <c r="N2694" s="8">
        <f t="shared" si="83"/>
        <v>13367.07</v>
      </c>
    </row>
    <row r="2695" spans="2:14" x14ac:dyDescent="0.25">
      <c r="B2695" s="6" t="s">
        <v>3272</v>
      </c>
      <c r="C2695" s="6" t="s">
        <v>31</v>
      </c>
      <c r="D2695" s="6" t="s">
        <v>3116</v>
      </c>
      <c r="E2695" s="7" t="s">
        <v>18</v>
      </c>
      <c r="F2695" s="6" t="s">
        <v>22</v>
      </c>
      <c r="G2695" s="8">
        <v>25000</v>
      </c>
      <c r="H2695" s="8">
        <v>0</v>
      </c>
      <c r="I2695" s="9">
        <f t="shared" si="82"/>
        <v>25000</v>
      </c>
      <c r="J2695" s="8">
        <v>717.5</v>
      </c>
      <c r="K2695" s="9">
        <v>760</v>
      </c>
      <c r="L2695" s="8">
        <v>0</v>
      </c>
      <c r="M2695" s="8">
        <v>13768.59</v>
      </c>
      <c r="N2695" s="8">
        <f t="shared" si="83"/>
        <v>9753.91</v>
      </c>
    </row>
    <row r="2696" spans="2:14" x14ac:dyDescent="0.25">
      <c r="B2696" s="6" t="s">
        <v>3271</v>
      </c>
      <c r="C2696" s="6" t="s">
        <v>31</v>
      </c>
      <c r="D2696" s="6" t="s">
        <v>3116</v>
      </c>
      <c r="E2696" s="7" t="s">
        <v>18</v>
      </c>
      <c r="F2696" s="6" t="s">
        <v>19</v>
      </c>
      <c r="G2696" s="8">
        <v>25000</v>
      </c>
      <c r="H2696" s="8">
        <v>11104.7</v>
      </c>
      <c r="I2696" s="9">
        <f t="shared" ref="I2696:I2759" si="84">+G2696+H2696</f>
        <v>36104.699999999997</v>
      </c>
      <c r="J2696" s="8">
        <v>780.28</v>
      </c>
      <c r="K2696" s="9">
        <v>826.5</v>
      </c>
      <c r="L2696" s="8">
        <v>0</v>
      </c>
      <c r="M2696" s="8">
        <v>1359.3600000000001</v>
      </c>
      <c r="N2696" s="8">
        <f t="shared" ref="N2696:N2759" si="85">+I2696-(J2696+K2696+L2696+M2696)</f>
        <v>33138.559999999998</v>
      </c>
    </row>
    <row r="2697" spans="2:14" x14ac:dyDescent="0.25">
      <c r="B2697" s="6" t="s">
        <v>3280</v>
      </c>
      <c r="C2697" s="6" t="s">
        <v>31</v>
      </c>
      <c r="D2697" s="6" t="s">
        <v>3116</v>
      </c>
      <c r="E2697" s="7" t="s">
        <v>18</v>
      </c>
      <c r="F2697" s="6" t="s">
        <v>19</v>
      </c>
      <c r="G2697" s="8">
        <v>25000</v>
      </c>
      <c r="H2697" s="8">
        <v>0</v>
      </c>
      <c r="I2697" s="9">
        <f t="shared" si="84"/>
        <v>25000</v>
      </c>
      <c r="J2697" s="8">
        <v>717.5</v>
      </c>
      <c r="K2697" s="9">
        <v>760</v>
      </c>
      <c r="L2697" s="8">
        <v>0</v>
      </c>
      <c r="M2697" s="8">
        <v>0</v>
      </c>
      <c r="N2697" s="8">
        <f t="shared" si="85"/>
        <v>23522.5</v>
      </c>
    </row>
    <row r="2698" spans="2:14" x14ac:dyDescent="0.25">
      <c r="B2698" s="6" t="s">
        <v>3277</v>
      </c>
      <c r="C2698" s="6" t="s">
        <v>31</v>
      </c>
      <c r="D2698" s="6" t="s">
        <v>3116</v>
      </c>
      <c r="E2698" s="7" t="s">
        <v>18</v>
      </c>
      <c r="F2698" s="6" t="s">
        <v>22</v>
      </c>
      <c r="G2698" s="8">
        <v>25000</v>
      </c>
      <c r="H2698" s="8">
        <v>0</v>
      </c>
      <c r="I2698" s="9">
        <f t="shared" si="84"/>
        <v>25000</v>
      </c>
      <c r="J2698" s="8">
        <v>717.5</v>
      </c>
      <c r="K2698" s="9">
        <v>760</v>
      </c>
      <c r="L2698" s="8">
        <v>0</v>
      </c>
      <c r="M2698" s="8">
        <v>2439.85</v>
      </c>
      <c r="N2698" s="8">
        <f t="shared" si="85"/>
        <v>21082.65</v>
      </c>
    </row>
    <row r="2699" spans="2:14" x14ac:dyDescent="0.25">
      <c r="B2699" s="6" t="s">
        <v>3267</v>
      </c>
      <c r="C2699" s="6" t="s">
        <v>31</v>
      </c>
      <c r="D2699" s="6" t="s">
        <v>3116</v>
      </c>
      <c r="E2699" s="7" t="s">
        <v>18</v>
      </c>
      <c r="F2699" s="6" t="s">
        <v>19</v>
      </c>
      <c r="G2699" s="8">
        <v>25000</v>
      </c>
      <c r="H2699" s="8">
        <v>0</v>
      </c>
      <c r="I2699" s="9">
        <f t="shared" si="84"/>
        <v>25000</v>
      </c>
      <c r="J2699" s="8">
        <v>717.5</v>
      </c>
      <c r="K2699" s="9">
        <v>2337.4500000000003</v>
      </c>
      <c r="L2699" s="8">
        <v>0</v>
      </c>
      <c r="M2699" s="8">
        <v>10650.449999999999</v>
      </c>
      <c r="N2699" s="8">
        <f t="shared" si="85"/>
        <v>11294.6</v>
      </c>
    </row>
    <row r="2700" spans="2:14" x14ac:dyDescent="0.25">
      <c r="B2700" s="6" t="s">
        <v>3276</v>
      </c>
      <c r="C2700" s="6" t="s">
        <v>31</v>
      </c>
      <c r="D2700" s="6" t="s">
        <v>3116</v>
      </c>
      <c r="E2700" s="7" t="s">
        <v>18</v>
      </c>
      <c r="F2700" s="6" t="s">
        <v>19</v>
      </c>
      <c r="G2700" s="8">
        <v>25000</v>
      </c>
      <c r="H2700" s="8">
        <v>0</v>
      </c>
      <c r="I2700" s="9">
        <f t="shared" si="84"/>
        <v>25000</v>
      </c>
      <c r="J2700" s="8">
        <v>717.5</v>
      </c>
      <c r="K2700" s="9">
        <v>760</v>
      </c>
      <c r="L2700" s="8">
        <v>0</v>
      </c>
      <c r="M2700" s="8">
        <v>8293.11</v>
      </c>
      <c r="N2700" s="8">
        <f t="shared" si="85"/>
        <v>15229.39</v>
      </c>
    </row>
    <row r="2701" spans="2:14" x14ac:dyDescent="0.25">
      <c r="B2701" s="6" t="s">
        <v>3278</v>
      </c>
      <c r="C2701" s="6" t="s">
        <v>31</v>
      </c>
      <c r="D2701" s="6" t="s">
        <v>3116</v>
      </c>
      <c r="E2701" s="7" t="s">
        <v>18</v>
      </c>
      <c r="F2701" s="6" t="s">
        <v>22</v>
      </c>
      <c r="G2701" s="8">
        <v>25000</v>
      </c>
      <c r="H2701" s="8">
        <v>0</v>
      </c>
      <c r="I2701" s="9">
        <f t="shared" si="84"/>
        <v>25000</v>
      </c>
      <c r="J2701" s="8">
        <v>717.5</v>
      </c>
      <c r="K2701" s="9">
        <v>760</v>
      </c>
      <c r="L2701" s="8">
        <v>0</v>
      </c>
      <c r="M2701" s="8">
        <v>1000</v>
      </c>
      <c r="N2701" s="8">
        <f t="shared" si="85"/>
        <v>22522.5</v>
      </c>
    </row>
    <row r="2702" spans="2:14" x14ac:dyDescent="0.25">
      <c r="B2702" s="6" t="s">
        <v>3268</v>
      </c>
      <c r="C2702" s="6" t="s">
        <v>31</v>
      </c>
      <c r="D2702" s="6" t="s">
        <v>3116</v>
      </c>
      <c r="E2702" s="7" t="s">
        <v>18</v>
      </c>
      <c r="F2702" s="6" t="s">
        <v>22</v>
      </c>
      <c r="G2702" s="8">
        <v>25000</v>
      </c>
      <c r="H2702" s="8">
        <v>0</v>
      </c>
      <c r="I2702" s="9">
        <f t="shared" si="84"/>
        <v>25000</v>
      </c>
      <c r="J2702" s="8">
        <v>717.5</v>
      </c>
      <c r="K2702" s="9">
        <v>760</v>
      </c>
      <c r="L2702" s="8">
        <v>0</v>
      </c>
      <c r="M2702" s="8">
        <v>6189.66</v>
      </c>
      <c r="N2702" s="8">
        <f t="shared" si="85"/>
        <v>17332.84</v>
      </c>
    </row>
    <row r="2703" spans="2:14" x14ac:dyDescent="0.25">
      <c r="B2703" s="6" t="s">
        <v>3274</v>
      </c>
      <c r="C2703" s="6" t="s">
        <v>31</v>
      </c>
      <c r="D2703" s="6" t="s">
        <v>3116</v>
      </c>
      <c r="E2703" s="7" t="s">
        <v>18</v>
      </c>
      <c r="F2703" s="6" t="s">
        <v>19</v>
      </c>
      <c r="G2703" s="8">
        <v>25000</v>
      </c>
      <c r="H2703" s="8">
        <v>0</v>
      </c>
      <c r="I2703" s="9">
        <f t="shared" si="84"/>
        <v>25000</v>
      </c>
      <c r="J2703" s="8">
        <v>717.5</v>
      </c>
      <c r="K2703" s="9">
        <v>760</v>
      </c>
      <c r="L2703" s="8">
        <v>0</v>
      </c>
      <c r="M2703" s="8">
        <v>5485.22</v>
      </c>
      <c r="N2703" s="8">
        <f t="shared" si="85"/>
        <v>18037.28</v>
      </c>
    </row>
    <row r="2704" spans="2:14" x14ac:dyDescent="0.25">
      <c r="B2704" s="6" t="s">
        <v>3266</v>
      </c>
      <c r="C2704" s="6" t="s">
        <v>31</v>
      </c>
      <c r="D2704" s="6" t="s">
        <v>3116</v>
      </c>
      <c r="E2704" s="7" t="s">
        <v>18</v>
      </c>
      <c r="F2704" s="6" t="s">
        <v>19</v>
      </c>
      <c r="G2704" s="8">
        <v>25000</v>
      </c>
      <c r="H2704" s="8">
        <v>0</v>
      </c>
      <c r="I2704" s="9">
        <f t="shared" si="84"/>
        <v>25000</v>
      </c>
      <c r="J2704" s="8">
        <v>717.5</v>
      </c>
      <c r="K2704" s="9">
        <v>760</v>
      </c>
      <c r="L2704" s="8">
        <v>0</v>
      </c>
      <c r="M2704" s="8">
        <v>13981.16</v>
      </c>
      <c r="N2704" s="8">
        <f t="shared" si="85"/>
        <v>9541.34</v>
      </c>
    </row>
    <row r="2705" spans="2:14" x14ac:dyDescent="0.25">
      <c r="B2705" s="6" t="s">
        <v>3269</v>
      </c>
      <c r="C2705" s="6" t="s">
        <v>31</v>
      </c>
      <c r="D2705" s="6" t="s">
        <v>3116</v>
      </c>
      <c r="E2705" s="7" t="s">
        <v>18</v>
      </c>
      <c r="F2705" s="6" t="s">
        <v>22</v>
      </c>
      <c r="G2705" s="8">
        <v>25000</v>
      </c>
      <c r="H2705" s="8">
        <v>0</v>
      </c>
      <c r="I2705" s="9">
        <f t="shared" si="84"/>
        <v>25000</v>
      </c>
      <c r="J2705" s="8">
        <v>717.5</v>
      </c>
      <c r="K2705" s="9">
        <v>2337.4500000000003</v>
      </c>
      <c r="L2705" s="8">
        <v>0</v>
      </c>
      <c r="M2705" s="8">
        <v>7723.15</v>
      </c>
      <c r="N2705" s="8">
        <f t="shared" si="85"/>
        <v>14221.9</v>
      </c>
    </row>
    <row r="2706" spans="2:14" x14ac:dyDescent="0.25">
      <c r="B2706" s="6" t="s">
        <v>3270</v>
      </c>
      <c r="C2706" s="6" t="s">
        <v>31</v>
      </c>
      <c r="D2706" s="6" t="s">
        <v>3116</v>
      </c>
      <c r="E2706" s="7" t="s">
        <v>18</v>
      </c>
      <c r="F2706" s="6" t="s">
        <v>22</v>
      </c>
      <c r="G2706" s="8">
        <v>25000</v>
      </c>
      <c r="H2706" s="8">
        <v>0</v>
      </c>
      <c r="I2706" s="9">
        <f t="shared" si="84"/>
        <v>25000</v>
      </c>
      <c r="J2706" s="8">
        <v>717.5</v>
      </c>
      <c r="K2706" s="9">
        <v>2337.4500000000003</v>
      </c>
      <c r="L2706" s="8">
        <v>0</v>
      </c>
      <c r="M2706" s="8">
        <v>0</v>
      </c>
      <c r="N2706" s="8">
        <f t="shared" si="85"/>
        <v>21945.05</v>
      </c>
    </row>
    <row r="2707" spans="2:14" x14ac:dyDescent="0.25">
      <c r="B2707" s="6" t="s">
        <v>3273</v>
      </c>
      <c r="C2707" s="6" t="s">
        <v>31</v>
      </c>
      <c r="D2707" s="6" t="s">
        <v>3116</v>
      </c>
      <c r="E2707" s="7" t="s">
        <v>18</v>
      </c>
      <c r="F2707" s="6" t="s">
        <v>19</v>
      </c>
      <c r="G2707" s="8">
        <v>25000</v>
      </c>
      <c r="H2707" s="8">
        <v>0</v>
      </c>
      <c r="I2707" s="9">
        <f t="shared" si="84"/>
        <v>25000</v>
      </c>
      <c r="J2707" s="8">
        <v>717.5</v>
      </c>
      <c r="K2707" s="9">
        <v>760</v>
      </c>
      <c r="L2707" s="8">
        <v>0</v>
      </c>
      <c r="M2707" s="8">
        <v>4208.26</v>
      </c>
      <c r="N2707" s="8">
        <f t="shared" si="85"/>
        <v>19314.239999999998</v>
      </c>
    </row>
    <row r="2708" spans="2:14" x14ac:dyDescent="0.25">
      <c r="B2708" s="6" t="s">
        <v>3279</v>
      </c>
      <c r="C2708" s="6" t="s">
        <v>31</v>
      </c>
      <c r="D2708" s="6" t="s">
        <v>3116</v>
      </c>
      <c r="E2708" s="7" t="s">
        <v>18</v>
      </c>
      <c r="F2708" s="6" t="s">
        <v>19</v>
      </c>
      <c r="G2708" s="8">
        <v>25000</v>
      </c>
      <c r="H2708" s="8">
        <v>0</v>
      </c>
      <c r="I2708" s="9">
        <f t="shared" si="84"/>
        <v>25000</v>
      </c>
      <c r="J2708" s="8">
        <v>717.5</v>
      </c>
      <c r="K2708" s="9">
        <v>760</v>
      </c>
      <c r="L2708" s="8">
        <v>0</v>
      </c>
      <c r="M2708" s="8">
        <v>1250</v>
      </c>
      <c r="N2708" s="8">
        <f t="shared" si="85"/>
        <v>22272.5</v>
      </c>
    </row>
    <row r="2709" spans="2:14" x14ac:dyDescent="0.25">
      <c r="B2709" s="6" t="s">
        <v>3428</v>
      </c>
      <c r="C2709" s="6" t="s">
        <v>2593</v>
      </c>
      <c r="D2709" s="6" t="s">
        <v>32</v>
      </c>
      <c r="E2709" s="7" t="s">
        <v>18</v>
      </c>
      <c r="F2709" s="6" t="s">
        <v>22</v>
      </c>
      <c r="G2709" s="8">
        <v>318750</v>
      </c>
      <c r="H2709" s="8">
        <v>0</v>
      </c>
      <c r="I2709" s="9">
        <f t="shared" si="84"/>
        <v>318750</v>
      </c>
      <c r="J2709" s="8">
        <v>9148.1299999999992</v>
      </c>
      <c r="K2709" s="9">
        <v>5685.41</v>
      </c>
      <c r="L2709" s="8">
        <v>64561.98</v>
      </c>
      <c r="M2709" s="8">
        <v>10200</v>
      </c>
      <c r="N2709" s="8">
        <f t="shared" si="85"/>
        <v>229154.47999999998</v>
      </c>
    </row>
    <row r="2710" spans="2:14" x14ac:dyDescent="0.25">
      <c r="B2710" s="6" t="s">
        <v>3454</v>
      </c>
      <c r="C2710" s="6" t="s">
        <v>2644</v>
      </c>
      <c r="D2710" s="6" t="s">
        <v>32</v>
      </c>
      <c r="E2710" s="7" t="s">
        <v>18</v>
      </c>
      <c r="F2710" s="6" t="s">
        <v>22</v>
      </c>
      <c r="G2710" s="8">
        <v>262500</v>
      </c>
      <c r="H2710" s="8">
        <v>0</v>
      </c>
      <c r="I2710" s="9">
        <f t="shared" si="84"/>
        <v>262500</v>
      </c>
      <c r="J2710" s="8">
        <v>7533.75</v>
      </c>
      <c r="K2710" s="9">
        <v>5685.41</v>
      </c>
      <c r="L2710" s="8">
        <v>50903.08</v>
      </c>
      <c r="M2710" s="8">
        <v>25732.79</v>
      </c>
      <c r="N2710" s="8">
        <f t="shared" si="85"/>
        <v>172644.97</v>
      </c>
    </row>
    <row r="2711" spans="2:14" x14ac:dyDescent="0.25">
      <c r="B2711" s="6" t="s">
        <v>3453</v>
      </c>
      <c r="C2711" s="6" t="s">
        <v>2644</v>
      </c>
      <c r="D2711" s="6" t="s">
        <v>32</v>
      </c>
      <c r="E2711" s="7" t="s">
        <v>18</v>
      </c>
      <c r="F2711" s="6" t="s">
        <v>22</v>
      </c>
      <c r="G2711" s="8">
        <v>262500</v>
      </c>
      <c r="H2711" s="8">
        <v>0</v>
      </c>
      <c r="I2711" s="9">
        <f t="shared" si="84"/>
        <v>262500</v>
      </c>
      <c r="J2711" s="8">
        <v>7533.75</v>
      </c>
      <c r="K2711" s="9">
        <v>5685.41</v>
      </c>
      <c r="L2711" s="8">
        <v>50903.08</v>
      </c>
      <c r="M2711" s="8">
        <v>46535.85</v>
      </c>
      <c r="N2711" s="8">
        <f t="shared" si="85"/>
        <v>151841.91</v>
      </c>
    </row>
    <row r="2712" spans="2:14" x14ac:dyDescent="0.25">
      <c r="B2712" s="6" t="s">
        <v>3427</v>
      </c>
      <c r="C2712" s="6" t="s">
        <v>2591</v>
      </c>
      <c r="D2712" s="6" t="s">
        <v>32</v>
      </c>
      <c r="E2712" s="7" t="s">
        <v>18</v>
      </c>
      <c r="F2712" s="6" t="s">
        <v>22</v>
      </c>
      <c r="G2712" s="8">
        <v>130000</v>
      </c>
      <c r="H2712" s="8">
        <v>0</v>
      </c>
      <c r="I2712" s="9">
        <f t="shared" si="84"/>
        <v>130000</v>
      </c>
      <c r="J2712" s="8">
        <v>3731</v>
      </c>
      <c r="K2712" s="9">
        <v>3952</v>
      </c>
      <c r="L2712" s="8">
        <v>19162.12</v>
      </c>
      <c r="M2712" s="8">
        <v>0</v>
      </c>
      <c r="N2712" s="8">
        <f t="shared" si="85"/>
        <v>103154.88</v>
      </c>
    </row>
    <row r="2713" spans="2:14" x14ac:dyDescent="0.25">
      <c r="B2713" s="6" t="s">
        <v>3423</v>
      </c>
      <c r="C2713" s="6" t="s">
        <v>28</v>
      </c>
      <c r="D2713" s="6" t="s">
        <v>32</v>
      </c>
      <c r="E2713" s="7" t="s">
        <v>18</v>
      </c>
      <c r="F2713" s="6" t="s">
        <v>22</v>
      </c>
      <c r="G2713" s="8">
        <v>120000</v>
      </c>
      <c r="H2713" s="8">
        <v>0</v>
      </c>
      <c r="I2713" s="9">
        <f t="shared" si="84"/>
        <v>120000</v>
      </c>
      <c r="J2713" s="8">
        <v>3444</v>
      </c>
      <c r="K2713" s="9">
        <v>3648</v>
      </c>
      <c r="L2713" s="8">
        <v>16809.87</v>
      </c>
      <c r="M2713" s="8">
        <v>0</v>
      </c>
      <c r="N2713" s="8">
        <f t="shared" si="85"/>
        <v>96098.13</v>
      </c>
    </row>
    <row r="2714" spans="2:14" x14ac:dyDescent="0.25">
      <c r="B2714" s="6" t="s">
        <v>3424</v>
      </c>
      <c r="C2714" s="6" t="s">
        <v>28</v>
      </c>
      <c r="D2714" s="6" t="s">
        <v>32</v>
      </c>
      <c r="E2714" s="7" t="s">
        <v>18</v>
      </c>
      <c r="F2714" s="6" t="s">
        <v>22</v>
      </c>
      <c r="G2714" s="8">
        <v>120000</v>
      </c>
      <c r="H2714" s="8">
        <v>0</v>
      </c>
      <c r="I2714" s="9">
        <f t="shared" si="84"/>
        <v>120000</v>
      </c>
      <c r="J2714" s="8">
        <v>3444</v>
      </c>
      <c r="K2714" s="9">
        <v>3648</v>
      </c>
      <c r="L2714" s="8">
        <v>0</v>
      </c>
      <c r="M2714" s="8">
        <v>0</v>
      </c>
      <c r="N2714" s="8">
        <f t="shared" si="85"/>
        <v>112908</v>
      </c>
    </row>
    <row r="2715" spans="2:14" x14ac:dyDescent="0.25">
      <c r="B2715" s="6" t="s">
        <v>3426</v>
      </c>
      <c r="C2715" s="6" t="s">
        <v>2588</v>
      </c>
      <c r="D2715" s="6" t="s">
        <v>32</v>
      </c>
      <c r="E2715" s="7" t="s">
        <v>18</v>
      </c>
      <c r="F2715" s="6" t="s">
        <v>22</v>
      </c>
      <c r="G2715" s="8">
        <v>120000</v>
      </c>
      <c r="H2715" s="8">
        <v>0</v>
      </c>
      <c r="I2715" s="9">
        <f t="shared" si="84"/>
        <v>120000</v>
      </c>
      <c r="J2715" s="8">
        <v>3444</v>
      </c>
      <c r="K2715" s="9">
        <v>3648</v>
      </c>
      <c r="L2715" s="8">
        <v>16809.87</v>
      </c>
      <c r="M2715" s="8">
        <v>0</v>
      </c>
      <c r="N2715" s="8">
        <f t="shared" si="85"/>
        <v>96098.13</v>
      </c>
    </row>
    <row r="2716" spans="2:14" x14ac:dyDescent="0.25">
      <c r="B2716" s="6" t="s">
        <v>3425</v>
      </c>
      <c r="C2716" s="6" t="s">
        <v>2588</v>
      </c>
      <c r="D2716" s="6" t="s">
        <v>32</v>
      </c>
      <c r="E2716" s="7" t="s">
        <v>18</v>
      </c>
      <c r="F2716" s="6" t="s">
        <v>22</v>
      </c>
      <c r="G2716" s="8">
        <v>120000</v>
      </c>
      <c r="H2716" s="8">
        <v>0</v>
      </c>
      <c r="I2716" s="9">
        <f t="shared" si="84"/>
        <v>120000</v>
      </c>
      <c r="J2716" s="8">
        <v>3444</v>
      </c>
      <c r="K2716" s="9">
        <v>5225.4500000000007</v>
      </c>
      <c r="L2716" s="8">
        <v>16415.5</v>
      </c>
      <c r="M2716" s="8">
        <v>12226.3</v>
      </c>
      <c r="N2716" s="8">
        <f t="shared" si="85"/>
        <v>82688.75</v>
      </c>
    </row>
    <row r="2717" spans="2:14" x14ac:dyDescent="0.25">
      <c r="B2717" s="6" t="s">
        <v>3439</v>
      </c>
      <c r="C2717" s="6" t="s">
        <v>2624</v>
      </c>
      <c r="D2717" s="6" t="s">
        <v>32</v>
      </c>
      <c r="E2717" s="7" t="s">
        <v>18</v>
      </c>
      <c r="F2717" s="6" t="s">
        <v>22</v>
      </c>
      <c r="G2717" s="8">
        <v>85000</v>
      </c>
      <c r="H2717" s="8">
        <v>0</v>
      </c>
      <c r="I2717" s="9">
        <f t="shared" si="84"/>
        <v>85000</v>
      </c>
      <c r="J2717" s="8">
        <v>2439.5</v>
      </c>
      <c r="K2717" s="9">
        <v>2584</v>
      </c>
      <c r="L2717" s="8">
        <v>8576.99</v>
      </c>
      <c r="M2717" s="8">
        <v>0</v>
      </c>
      <c r="N2717" s="8">
        <f t="shared" si="85"/>
        <v>71399.509999999995</v>
      </c>
    </row>
    <row r="2718" spans="2:14" x14ac:dyDescent="0.25">
      <c r="B2718" s="6" t="s">
        <v>3434</v>
      </c>
      <c r="C2718" s="6" t="s">
        <v>2602</v>
      </c>
      <c r="D2718" s="6" t="s">
        <v>32</v>
      </c>
      <c r="E2718" s="7" t="s">
        <v>18</v>
      </c>
      <c r="F2718" s="6" t="s">
        <v>22</v>
      </c>
      <c r="G2718" s="8">
        <v>80000</v>
      </c>
      <c r="H2718" s="8">
        <v>137926.97999999998</v>
      </c>
      <c r="I2718" s="9">
        <f t="shared" si="84"/>
        <v>217926.97999999998</v>
      </c>
      <c r="J2718" s="8">
        <v>2882.28</v>
      </c>
      <c r="K2718" s="9">
        <v>3053.01</v>
      </c>
      <c r="L2718" s="8">
        <v>12206.05</v>
      </c>
      <c r="M2718" s="8">
        <v>20085.61</v>
      </c>
      <c r="N2718" s="8">
        <f t="shared" si="85"/>
        <v>179700.02999999997</v>
      </c>
    </row>
    <row r="2719" spans="2:14" x14ac:dyDescent="0.25">
      <c r="B2719" s="6" t="s">
        <v>3433</v>
      </c>
      <c r="C2719" s="6" t="s">
        <v>2602</v>
      </c>
      <c r="D2719" s="6" t="s">
        <v>32</v>
      </c>
      <c r="E2719" s="7" t="s">
        <v>18</v>
      </c>
      <c r="F2719" s="6" t="s">
        <v>22</v>
      </c>
      <c r="G2719" s="8">
        <v>80000</v>
      </c>
      <c r="H2719" s="8">
        <v>0</v>
      </c>
      <c r="I2719" s="9">
        <f t="shared" si="84"/>
        <v>80000</v>
      </c>
      <c r="J2719" s="8">
        <v>2296</v>
      </c>
      <c r="K2719" s="9">
        <v>2432</v>
      </c>
      <c r="L2719" s="8">
        <v>7400.87</v>
      </c>
      <c r="M2719" s="8">
        <v>19034.05</v>
      </c>
      <c r="N2719" s="8">
        <f t="shared" si="85"/>
        <v>48837.08</v>
      </c>
    </row>
    <row r="2720" spans="2:14" x14ac:dyDescent="0.25">
      <c r="B2720" s="6" t="s">
        <v>3432</v>
      </c>
      <c r="C2720" s="6" t="s">
        <v>3225</v>
      </c>
      <c r="D2720" s="6" t="s">
        <v>32</v>
      </c>
      <c r="E2720" s="7" t="s">
        <v>18</v>
      </c>
      <c r="F2720" s="6" t="s">
        <v>22</v>
      </c>
      <c r="G2720" s="8">
        <v>65000</v>
      </c>
      <c r="H2720" s="8">
        <v>0</v>
      </c>
      <c r="I2720" s="9">
        <f t="shared" si="84"/>
        <v>65000</v>
      </c>
      <c r="J2720" s="8">
        <v>1865.5</v>
      </c>
      <c r="K2720" s="9">
        <v>1976</v>
      </c>
      <c r="L2720" s="8">
        <v>4427.58</v>
      </c>
      <c r="M2720" s="8">
        <v>42383.72</v>
      </c>
      <c r="N2720" s="8">
        <f t="shared" si="85"/>
        <v>14347.199999999997</v>
      </c>
    </row>
    <row r="2721" spans="2:14" x14ac:dyDescent="0.25">
      <c r="B2721" s="6" t="s">
        <v>3450</v>
      </c>
      <c r="C2721" s="6" t="s">
        <v>3254</v>
      </c>
      <c r="D2721" s="6" t="s">
        <v>32</v>
      </c>
      <c r="E2721" s="7" t="s">
        <v>18</v>
      </c>
      <c r="F2721" s="6" t="s">
        <v>19</v>
      </c>
      <c r="G2721" s="8">
        <v>65000</v>
      </c>
      <c r="H2721" s="8">
        <v>0</v>
      </c>
      <c r="I2721" s="9">
        <f t="shared" si="84"/>
        <v>65000</v>
      </c>
      <c r="J2721" s="8">
        <v>1865.5</v>
      </c>
      <c r="K2721" s="9">
        <v>5130.9000000000005</v>
      </c>
      <c r="L2721" s="8">
        <v>3796.6</v>
      </c>
      <c r="M2721" s="8">
        <v>10400</v>
      </c>
      <c r="N2721" s="8">
        <f t="shared" si="85"/>
        <v>43807</v>
      </c>
    </row>
    <row r="2722" spans="2:14" x14ac:dyDescent="0.25">
      <c r="B2722" s="6" t="s">
        <v>3429</v>
      </c>
      <c r="C2722" s="6" t="s">
        <v>3218</v>
      </c>
      <c r="D2722" s="6" t="s">
        <v>32</v>
      </c>
      <c r="E2722" s="7" t="s">
        <v>18</v>
      </c>
      <c r="F2722" s="6" t="s">
        <v>19</v>
      </c>
      <c r="G2722" s="8">
        <v>60000</v>
      </c>
      <c r="H2722" s="8">
        <v>0</v>
      </c>
      <c r="I2722" s="9">
        <f t="shared" si="84"/>
        <v>60000</v>
      </c>
      <c r="J2722" s="8">
        <v>1722</v>
      </c>
      <c r="K2722" s="9">
        <v>1824</v>
      </c>
      <c r="L2722" s="8">
        <v>3093.39</v>
      </c>
      <c r="M2722" s="8">
        <v>0</v>
      </c>
      <c r="N2722" s="8">
        <f t="shared" si="85"/>
        <v>53360.61</v>
      </c>
    </row>
    <row r="2723" spans="2:14" x14ac:dyDescent="0.25">
      <c r="B2723" s="6" t="s">
        <v>3431</v>
      </c>
      <c r="C2723" s="6" t="s">
        <v>3222</v>
      </c>
      <c r="D2723" s="6" t="s">
        <v>32</v>
      </c>
      <c r="E2723" s="7" t="s">
        <v>18</v>
      </c>
      <c r="F2723" s="6" t="s">
        <v>22</v>
      </c>
      <c r="G2723" s="8">
        <v>60000</v>
      </c>
      <c r="H2723" s="8">
        <v>0</v>
      </c>
      <c r="I2723" s="9">
        <f t="shared" si="84"/>
        <v>60000</v>
      </c>
      <c r="J2723" s="8">
        <v>1722</v>
      </c>
      <c r="K2723" s="9">
        <v>3401.4500000000003</v>
      </c>
      <c r="L2723" s="8">
        <v>3171.19</v>
      </c>
      <c r="M2723" s="8">
        <v>13478.080000000002</v>
      </c>
      <c r="N2723" s="8">
        <f t="shared" si="85"/>
        <v>38227.279999999999</v>
      </c>
    </row>
    <row r="2724" spans="2:14" x14ac:dyDescent="0.25">
      <c r="B2724" s="6" t="s">
        <v>3440</v>
      </c>
      <c r="C2724" s="6" t="s">
        <v>2624</v>
      </c>
      <c r="D2724" s="6" t="s">
        <v>32</v>
      </c>
      <c r="E2724" s="7" t="s">
        <v>18</v>
      </c>
      <c r="F2724" s="6" t="s">
        <v>22</v>
      </c>
      <c r="G2724" s="8">
        <v>60000</v>
      </c>
      <c r="H2724" s="8">
        <v>0</v>
      </c>
      <c r="I2724" s="9">
        <f t="shared" si="84"/>
        <v>60000</v>
      </c>
      <c r="J2724" s="8">
        <v>1722</v>
      </c>
      <c r="K2724" s="9">
        <v>1824</v>
      </c>
      <c r="L2724" s="8">
        <v>3486.68</v>
      </c>
      <c r="M2724" s="8">
        <v>12008.369999999999</v>
      </c>
      <c r="N2724" s="8">
        <f t="shared" si="85"/>
        <v>40958.949999999997</v>
      </c>
    </row>
    <row r="2725" spans="2:14" x14ac:dyDescent="0.25">
      <c r="B2725" s="6" t="s">
        <v>3442</v>
      </c>
      <c r="C2725" s="6" t="s">
        <v>2626</v>
      </c>
      <c r="D2725" s="6" t="s">
        <v>32</v>
      </c>
      <c r="E2725" s="7" t="s">
        <v>18</v>
      </c>
      <c r="F2725" s="6" t="s">
        <v>22</v>
      </c>
      <c r="G2725" s="8">
        <v>60000</v>
      </c>
      <c r="H2725" s="8">
        <v>0</v>
      </c>
      <c r="I2725" s="9">
        <f t="shared" si="84"/>
        <v>60000</v>
      </c>
      <c r="J2725" s="8">
        <v>1722</v>
      </c>
      <c r="K2725" s="9">
        <v>1824</v>
      </c>
      <c r="L2725" s="8">
        <v>0</v>
      </c>
      <c r="M2725" s="8">
        <v>6000</v>
      </c>
      <c r="N2725" s="8">
        <f t="shared" si="85"/>
        <v>50454</v>
      </c>
    </row>
    <row r="2726" spans="2:14" x14ac:dyDescent="0.25">
      <c r="B2726" s="6" t="s">
        <v>3446</v>
      </c>
      <c r="C2726" s="6" t="s">
        <v>2626</v>
      </c>
      <c r="D2726" s="6" t="s">
        <v>32</v>
      </c>
      <c r="E2726" s="7" t="s">
        <v>18</v>
      </c>
      <c r="F2726" s="6" t="s">
        <v>22</v>
      </c>
      <c r="G2726" s="8">
        <v>60000</v>
      </c>
      <c r="H2726" s="8">
        <v>0</v>
      </c>
      <c r="I2726" s="9">
        <f t="shared" si="84"/>
        <v>60000</v>
      </c>
      <c r="J2726" s="8">
        <v>1722</v>
      </c>
      <c r="K2726" s="9">
        <v>1824</v>
      </c>
      <c r="L2726" s="8">
        <v>3486.68</v>
      </c>
      <c r="M2726" s="8">
        <v>4800</v>
      </c>
      <c r="N2726" s="8">
        <f t="shared" si="85"/>
        <v>48167.32</v>
      </c>
    </row>
    <row r="2727" spans="2:14" x14ac:dyDescent="0.25">
      <c r="B2727" s="6" t="s">
        <v>3443</v>
      </c>
      <c r="C2727" s="6" t="s">
        <v>2626</v>
      </c>
      <c r="D2727" s="6" t="s">
        <v>32</v>
      </c>
      <c r="E2727" s="7" t="s">
        <v>18</v>
      </c>
      <c r="F2727" s="6" t="s">
        <v>22</v>
      </c>
      <c r="G2727" s="8">
        <v>60000</v>
      </c>
      <c r="H2727" s="8">
        <v>0</v>
      </c>
      <c r="I2727" s="9">
        <f t="shared" si="84"/>
        <v>60000</v>
      </c>
      <c r="J2727" s="8">
        <v>1722</v>
      </c>
      <c r="K2727" s="9">
        <v>1824</v>
      </c>
      <c r="L2727" s="8">
        <v>416.48</v>
      </c>
      <c r="M2727" s="8">
        <v>10670.74</v>
      </c>
      <c r="N2727" s="8">
        <f t="shared" si="85"/>
        <v>45366.78</v>
      </c>
    </row>
    <row r="2728" spans="2:14" x14ac:dyDescent="0.25">
      <c r="B2728" s="6" t="s">
        <v>3444</v>
      </c>
      <c r="C2728" s="6" t="s">
        <v>2626</v>
      </c>
      <c r="D2728" s="6" t="s">
        <v>32</v>
      </c>
      <c r="E2728" s="7" t="s">
        <v>18</v>
      </c>
      <c r="F2728" s="6" t="s">
        <v>22</v>
      </c>
      <c r="G2728" s="8">
        <v>60000</v>
      </c>
      <c r="H2728" s="8">
        <v>0</v>
      </c>
      <c r="I2728" s="9">
        <f t="shared" si="84"/>
        <v>60000</v>
      </c>
      <c r="J2728" s="8">
        <v>1722</v>
      </c>
      <c r="K2728" s="9">
        <v>1824</v>
      </c>
      <c r="L2728" s="8">
        <v>1675.39</v>
      </c>
      <c r="M2728" s="8">
        <v>0</v>
      </c>
      <c r="N2728" s="8">
        <f t="shared" si="85"/>
        <v>54778.61</v>
      </c>
    </row>
    <row r="2729" spans="2:14" x14ac:dyDescent="0.25">
      <c r="B2729" s="6" t="s">
        <v>3441</v>
      </c>
      <c r="C2729" s="6" t="s">
        <v>2626</v>
      </c>
      <c r="D2729" s="6" t="s">
        <v>32</v>
      </c>
      <c r="E2729" s="7" t="s">
        <v>18</v>
      </c>
      <c r="F2729" s="6" t="s">
        <v>22</v>
      </c>
      <c r="G2729" s="8">
        <v>60000</v>
      </c>
      <c r="H2729" s="8">
        <v>0</v>
      </c>
      <c r="I2729" s="9">
        <f t="shared" si="84"/>
        <v>60000</v>
      </c>
      <c r="J2729" s="8">
        <v>1722</v>
      </c>
      <c r="K2729" s="9">
        <v>1824</v>
      </c>
      <c r="L2729" s="8">
        <v>0</v>
      </c>
      <c r="M2729" s="8">
        <v>46051.59</v>
      </c>
      <c r="N2729" s="8">
        <f t="shared" si="85"/>
        <v>10402.410000000003</v>
      </c>
    </row>
    <row r="2730" spans="2:14" x14ac:dyDescent="0.25">
      <c r="B2730" s="6" t="s">
        <v>3445</v>
      </c>
      <c r="C2730" s="6" t="s">
        <v>2626</v>
      </c>
      <c r="D2730" s="6" t="s">
        <v>32</v>
      </c>
      <c r="E2730" s="7" t="s">
        <v>18</v>
      </c>
      <c r="F2730" s="6" t="s">
        <v>22</v>
      </c>
      <c r="G2730" s="8">
        <v>60000</v>
      </c>
      <c r="H2730" s="8">
        <v>0</v>
      </c>
      <c r="I2730" s="9">
        <f t="shared" si="84"/>
        <v>60000</v>
      </c>
      <c r="J2730" s="8">
        <v>1722</v>
      </c>
      <c r="K2730" s="9">
        <v>1824</v>
      </c>
      <c r="L2730" s="8">
        <v>3486.68</v>
      </c>
      <c r="M2730" s="8">
        <v>19443.36</v>
      </c>
      <c r="N2730" s="8">
        <f t="shared" si="85"/>
        <v>33523.96</v>
      </c>
    </row>
    <row r="2731" spans="2:14" x14ac:dyDescent="0.25">
      <c r="B2731" s="6" t="s">
        <v>3447</v>
      </c>
      <c r="C2731" s="6" t="s">
        <v>2639</v>
      </c>
      <c r="D2731" s="6" t="s">
        <v>32</v>
      </c>
      <c r="E2731" s="7" t="s">
        <v>18</v>
      </c>
      <c r="F2731" s="6" t="s">
        <v>22</v>
      </c>
      <c r="G2731" s="8">
        <v>60000</v>
      </c>
      <c r="H2731" s="8">
        <v>0</v>
      </c>
      <c r="I2731" s="9">
        <f t="shared" si="84"/>
        <v>60000</v>
      </c>
      <c r="J2731" s="8">
        <v>1722</v>
      </c>
      <c r="K2731" s="9">
        <v>1824</v>
      </c>
      <c r="L2731" s="8">
        <v>0</v>
      </c>
      <c r="M2731" s="8">
        <v>9558.119999999999</v>
      </c>
      <c r="N2731" s="8">
        <f t="shared" si="85"/>
        <v>46895.880000000005</v>
      </c>
    </row>
    <row r="2732" spans="2:14" x14ac:dyDescent="0.25">
      <c r="B2732" s="6" t="s">
        <v>3448</v>
      </c>
      <c r="C2732" s="6" t="s">
        <v>2639</v>
      </c>
      <c r="D2732" s="6" t="s">
        <v>32</v>
      </c>
      <c r="E2732" s="7" t="s">
        <v>18</v>
      </c>
      <c r="F2732" s="6" t="s">
        <v>22</v>
      </c>
      <c r="G2732" s="8">
        <v>60000</v>
      </c>
      <c r="H2732" s="8">
        <v>0</v>
      </c>
      <c r="I2732" s="9">
        <f t="shared" si="84"/>
        <v>60000</v>
      </c>
      <c r="J2732" s="8">
        <v>1722</v>
      </c>
      <c r="K2732" s="9">
        <v>1824</v>
      </c>
      <c r="L2732" s="8">
        <v>2343.39</v>
      </c>
      <c r="M2732" s="8">
        <v>24626.58</v>
      </c>
      <c r="N2732" s="8">
        <f t="shared" si="85"/>
        <v>29484.03</v>
      </c>
    </row>
    <row r="2733" spans="2:14" x14ac:dyDescent="0.25">
      <c r="B2733" s="6" t="s">
        <v>3482</v>
      </c>
      <c r="C2733" s="6" t="s">
        <v>3005</v>
      </c>
      <c r="D2733" s="6" t="s">
        <v>32</v>
      </c>
      <c r="E2733" s="7" t="s">
        <v>18</v>
      </c>
      <c r="F2733" s="6" t="s">
        <v>22</v>
      </c>
      <c r="G2733" s="8">
        <v>60000</v>
      </c>
      <c r="H2733" s="8">
        <v>0</v>
      </c>
      <c r="I2733" s="9">
        <f t="shared" si="84"/>
        <v>60000</v>
      </c>
      <c r="J2733" s="8">
        <v>1722</v>
      </c>
      <c r="K2733" s="9">
        <v>1824</v>
      </c>
      <c r="L2733" s="8">
        <v>3486.68</v>
      </c>
      <c r="M2733" s="8">
        <v>17158.810000000001</v>
      </c>
      <c r="N2733" s="8">
        <f t="shared" si="85"/>
        <v>35808.509999999995</v>
      </c>
    </row>
    <row r="2734" spans="2:14" x14ac:dyDescent="0.25">
      <c r="B2734" s="6" t="s">
        <v>3481</v>
      </c>
      <c r="C2734" s="6" t="s">
        <v>3005</v>
      </c>
      <c r="D2734" s="6" t="s">
        <v>32</v>
      </c>
      <c r="E2734" s="7" t="s">
        <v>18</v>
      </c>
      <c r="F2734" s="6" t="s">
        <v>22</v>
      </c>
      <c r="G2734" s="8">
        <v>60000</v>
      </c>
      <c r="H2734" s="8">
        <v>0</v>
      </c>
      <c r="I2734" s="9">
        <f t="shared" si="84"/>
        <v>60000</v>
      </c>
      <c r="J2734" s="8">
        <v>1722</v>
      </c>
      <c r="K2734" s="9">
        <v>1824</v>
      </c>
      <c r="L2734" s="8">
        <v>0</v>
      </c>
      <c r="M2734" s="8">
        <v>28362.57</v>
      </c>
      <c r="N2734" s="8">
        <f t="shared" si="85"/>
        <v>28091.43</v>
      </c>
    </row>
    <row r="2735" spans="2:14" x14ac:dyDescent="0.25">
      <c r="B2735" s="6" t="s">
        <v>3438</v>
      </c>
      <c r="C2735" s="6" t="s">
        <v>2607</v>
      </c>
      <c r="D2735" s="6" t="s">
        <v>32</v>
      </c>
      <c r="E2735" s="7" t="s">
        <v>18</v>
      </c>
      <c r="F2735" s="6" t="s">
        <v>22</v>
      </c>
      <c r="G2735" s="8">
        <v>55000</v>
      </c>
      <c r="H2735" s="8">
        <v>24430.34</v>
      </c>
      <c r="I2735" s="9">
        <f t="shared" si="84"/>
        <v>79430.34</v>
      </c>
      <c r="J2735" s="8">
        <v>1716.61</v>
      </c>
      <c r="K2735" s="9">
        <v>1818.29</v>
      </c>
      <c r="L2735" s="8">
        <v>3451.34</v>
      </c>
      <c r="M2735" s="8">
        <v>0</v>
      </c>
      <c r="N2735" s="8">
        <f t="shared" si="85"/>
        <v>72444.099999999991</v>
      </c>
    </row>
    <row r="2736" spans="2:14" x14ac:dyDescent="0.25">
      <c r="B2736" s="6" t="s">
        <v>3435</v>
      </c>
      <c r="C2736" s="6" t="s">
        <v>2607</v>
      </c>
      <c r="D2736" s="6" t="s">
        <v>32</v>
      </c>
      <c r="E2736" s="7" t="s">
        <v>18</v>
      </c>
      <c r="F2736" s="6" t="s">
        <v>22</v>
      </c>
      <c r="G2736" s="8">
        <v>50000</v>
      </c>
      <c r="H2736" s="8">
        <v>0</v>
      </c>
      <c r="I2736" s="9">
        <f t="shared" si="84"/>
        <v>50000</v>
      </c>
      <c r="J2736" s="8">
        <v>1435</v>
      </c>
      <c r="K2736" s="9">
        <v>1520</v>
      </c>
      <c r="L2736" s="8">
        <v>0</v>
      </c>
      <c r="M2736" s="8">
        <v>0</v>
      </c>
      <c r="N2736" s="8">
        <f t="shared" si="85"/>
        <v>47045</v>
      </c>
    </row>
    <row r="2737" spans="2:14" x14ac:dyDescent="0.25">
      <c r="B2737" s="6" t="s">
        <v>3437</v>
      </c>
      <c r="C2737" s="6" t="s">
        <v>2607</v>
      </c>
      <c r="D2737" s="6" t="s">
        <v>32</v>
      </c>
      <c r="E2737" s="7" t="s">
        <v>18</v>
      </c>
      <c r="F2737" s="6" t="s">
        <v>22</v>
      </c>
      <c r="G2737" s="8">
        <v>50000</v>
      </c>
      <c r="H2737" s="8">
        <v>0</v>
      </c>
      <c r="I2737" s="9">
        <f t="shared" si="84"/>
        <v>50000</v>
      </c>
      <c r="J2737" s="8">
        <v>1435</v>
      </c>
      <c r="K2737" s="9">
        <v>1520</v>
      </c>
      <c r="L2737" s="8">
        <v>797.17</v>
      </c>
      <c r="M2737" s="8">
        <v>14105.46</v>
      </c>
      <c r="N2737" s="8">
        <f t="shared" si="85"/>
        <v>32142.370000000003</v>
      </c>
    </row>
    <row r="2738" spans="2:14" x14ac:dyDescent="0.25">
      <c r="B2738" s="6" t="s">
        <v>3436</v>
      </c>
      <c r="C2738" s="6" t="s">
        <v>2607</v>
      </c>
      <c r="D2738" s="6" t="s">
        <v>32</v>
      </c>
      <c r="E2738" s="7" t="s">
        <v>18</v>
      </c>
      <c r="F2738" s="6" t="s">
        <v>22</v>
      </c>
      <c r="G2738" s="8">
        <v>50000</v>
      </c>
      <c r="H2738" s="8">
        <v>0</v>
      </c>
      <c r="I2738" s="9">
        <f t="shared" si="84"/>
        <v>50000</v>
      </c>
      <c r="J2738" s="8">
        <v>1435</v>
      </c>
      <c r="K2738" s="9">
        <v>1520</v>
      </c>
      <c r="L2738" s="8">
        <v>0</v>
      </c>
      <c r="M2738" s="8">
        <v>7194.37</v>
      </c>
      <c r="N2738" s="8">
        <f t="shared" si="85"/>
        <v>39850.630000000005</v>
      </c>
    </row>
    <row r="2739" spans="2:14" x14ac:dyDescent="0.25">
      <c r="B2739" s="6" t="s">
        <v>3449</v>
      </c>
      <c r="C2739" s="6" t="s">
        <v>3254</v>
      </c>
      <c r="D2739" s="6" t="s">
        <v>32</v>
      </c>
      <c r="E2739" s="7" t="s">
        <v>18</v>
      </c>
      <c r="F2739" s="6" t="s">
        <v>19</v>
      </c>
      <c r="G2739" s="8">
        <v>50000</v>
      </c>
      <c r="H2739" s="8">
        <v>0</v>
      </c>
      <c r="I2739" s="9">
        <f t="shared" si="84"/>
        <v>50000</v>
      </c>
      <c r="J2739" s="8">
        <v>1435</v>
      </c>
      <c r="K2739" s="9">
        <v>1520</v>
      </c>
      <c r="L2739" s="8">
        <v>0</v>
      </c>
      <c r="M2739" s="8">
        <v>16689</v>
      </c>
      <c r="N2739" s="8">
        <f t="shared" si="85"/>
        <v>30356</v>
      </c>
    </row>
    <row r="2740" spans="2:14" x14ac:dyDescent="0.25">
      <c r="B2740" s="6" t="s">
        <v>3452</v>
      </c>
      <c r="C2740" s="6" t="s">
        <v>3254</v>
      </c>
      <c r="D2740" s="6" t="s">
        <v>32</v>
      </c>
      <c r="E2740" s="7" t="s">
        <v>18</v>
      </c>
      <c r="F2740" s="6" t="s">
        <v>22</v>
      </c>
      <c r="G2740" s="8">
        <v>50000</v>
      </c>
      <c r="H2740" s="8">
        <v>0</v>
      </c>
      <c r="I2740" s="9">
        <f t="shared" si="84"/>
        <v>50000</v>
      </c>
      <c r="J2740" s="8">
        <v>1435</v>
      </c>
      <c r="K2740" s="9">
        <v>1520</v>
      </c>
      <c r="L2740" s="8">
        <v>1854</v>
      </c>
      <c r="M2740" s="8">
        <v>11730.96</v>
      </c>
      <c r="N2740" s="8">
        <f t="shared" si="85"/>
        <v>33460.04</v>
      </c>
    </row>
    <row r="2741" spans="2:14" x14ac:dyDescent="0.25">
      <c r="B2741" s="6" t="s">
        <v>3451</v>
      </c>
      <c r="C2741" s="6" t="s">
        <v>3254</v>
      </c>
      <c r="D2741" s="6" t="s">
        <v>32</v>
      </c>
      <c r="E2741" s="7" t="s">
        <v>18</v>
      </c>
      <c r="F2741" s="6" t="s">
        <v>22</v>
      </c>
      <c r="G2741" s="8">
        <v>50000</v>
      </c>
      <c r="H2741" s="8">
        <v>0</v>
      </c>
      <c r="I2741" s="9">
        <f t="shared" si="84"/>
        <v>50000</v>
      </c>
      <c r="J2741" s="8">
        <v>1435</v>
      </c>
      <c r="K2741" s="9">
        <v>1520</v>
      </c>
      <c r="L2741" s="8">
        <v>0</v>
      </c>
      <c r="M2741" s="8">
        <v>8703.69</v>
      </c>
      <c r="N2741" s="8">
        <f t="shared" si="85"/>
        <v>38341.31</v>
      </c>
    </row>
    <row r="2742" spans="2:14" x14ac:dyDescent="0.25">
      <c r="B2742" s="6" t="s">
        <v>3430</v>
      </c>
      <c r="C2742" s="6" t="s">
        <v>3218</v>
      </c>
      <c r="D2742" s="6" t="s">
        <v>32</v>
      </c>
      <c r="E2742" s="7" t="s">
        <v>18</v>
      </c>
      <c r="F2742" s="6" t="s">
        <v>19</v>
      </c>
      <c r="G2742" s="8">
        <v>47750</v>
      </c>
      <c r="H2742" s="8">
        <v>0</v>
      </c>
      <c r="I2742" s="9">
        <f t="shared" si="84"/>
        <v>47750</v>
      </c>
      <c r="J2742" s="8">
        <v>1370.43</v>
      </c>
      <c r="K2742" s="9">
        <v>1451.6</v>
      </c>
      <c r="L2742" s="8">
        <v>0</v>
      </c>
      <c r="M2742" s="8">
        <v>5251.9400000000005</v>
      </c>
      <c r="N2742" s="8">
        <f t="shared" si="85"/>
        <v>39676.03</v>
      </c>
    </row>
    <row r="2743" spans="2:14" x14ac:dyDescent="0.25">
      <c r="B2743" s="6" t="s">
        <v>3416</v>
      </c>
      <c r="C2743" s="6" t="s">
        <v>3193</v>
      </c>
      <c r="D2743" s="6" t="s">
        <v>32</v>
      </c>
      <c r="E2743" s="7" t="s">
        <v>18</v>
      </c>
      <c r="F2743" s="6" t="s">
        <v>22</v>
      </c>
      <c r="G2743" s="8">
        <v>45000</v>
      </c>
      <c r="H2743" s="8">
        <v>0</v>
      </c>
      <c r="I2743" s="9">
        <f t="shared" si="84"/>
        <v>45000</v>
      </c>
      <c r="J2743" s="8">
        <v>1291.5</v>
      </c>
      <c r="K2743" s="9">
        <v>1368</v>
      </c>
      <c r="L2743" s="8">
        <v>0</v>
      </c>
      <c r="M2743" s="8">
        <v>0</v>
      </c>
      <c r="N2743" s="8">
        <f t="shared" si="85"/>
        <v>42340.5</v>
      </c>
    </row>
    <row r="2744" spans="2:14" x14ac:dyDescent="0.25">
      <c r="B2744" s="6" t="s">
        <v>3479</v>
      </c>
      <c r="C2744" s="6" t="s">
        <v>2663</v>
      </c>
      <c r="D2744" s="6" t="s">
        <v>32</v>
      </c>
      <c r="E2744" s="7" t="s">
        <v>18</v>
      </c>
      <c r="F2744" s="6" t="s">
        <v>19</v>
      </c>
      <c r="G2744" s="8">
        <v>45000</v>
      </c>
      <c r="H2744" s="8">
        <v>0</v>
      </c>
      <c r="I2744" s="9">
        <f t="shared" si="84"/>
        <v>45000</v>
      </c>
      <c r="J2744" s="8">
        <v>1291.5</v>
      </c>
      <c r="K2744" s="9">
        <v>1368</v>
      </c>
      <c r="L2744" s="8">
        <v>87.77</v>
      </c>
      <c r="M2744" s="8">
        <v>7326.0599999999995</v>
      </c>
      <c r="N2744" s="8">
        <f t="shared" si="85"/>
        <v>34926.67</v>
      </c>
    </row>
    <row r="2745" spans="2:14" x14ac:dyDescent="0.25">
      <c r="B2745" s="6" t="s">
        <v>3473</v>
      </c>
      <c r="C2745" s="6" t="s">
        <v>2663</v>
      </c>
      <c r="D2745" s="6" t="s">
        <v>32</v>
      </c>
      <c r="E2745" s="7" t="s">
        <v>18</v>
      </c>
      <c r="F2745" s="6" t="s">
        <v>19</v>
      </c>
      <c r="G2745" s="8">
        <v>45000</v>
      </c>
      <c r="H2745" s="8">
        <v>0</v>
      </c>
      <c r="I2745" s="9">
        <f t="shared" si="84"/>
        <v>45000</v>
      </c>
      <c r="J2745" s="8">
        <v>1291.5</v>
      </c>
      <c r="K2745" s="9">
        <v>1368</v>
      </c>
      <c r="L2745" s="8">
        <v>1148.32</v>
      </c>
      <c r="M2745" s="8">
        <v>12447.580000000002</v>
      </c>
      <c r="N2745" s="8">
        <f t="shared" si="85"/>
        <v>28744.6</v>
      </c>
    </row>
    <row r="2746" spans="2:14" x14ac:dyDescent="0.25">
      <c r="B2746" s="6" t="s">
        <v>3472</v>
      </c>
      <c r="C2746" s="6" t="s">
        <v>2663</v>
      </c>
      <c r="D2746" s="6" t="s">
        <v>32</v>
      </c>
      <c r="E2746" s="7" t="s">
        <v>18</v>
      </c>
      <c r="F2746" s="6" t="s">
        <v>19</v>
      </c>
      <c r="G2746" s="8">
        <v>45000</v>
      </c>
      <c r="H2746" s="8">
        <v>0</v>
      </c>
      <c r="I2746" s="9">
        <f t="shared" si="84"/>
        <v>45000</v>
      </c>
      <c r="J2746" s="8">
        <v>1291.5</v>
      </c>
      <c r="K2746" s="9">
        <v>1368</v>
      </c>
      <c r="L2746" s="8">
        <v>1148.32</v>
      </c>
      <c r="M2746" s="8">
        <v>25019.98</v>
      </c>
      <c r="N2746" s="8">
        <f t="shared" si="85"/>
        <v>16172.2</v>
      </c>
    </row>
    <row r="2747" spans="2:14" x14ac:dyDescent="0.25">
      <c r="B2747" s="6" t="s">
        <v>3474</v>
      </c>
      <c r="C2747" s="6" t="s">
        <v>2663</v>
      </c>
      <c r="D2747" s="6" t="s">
        <v>32</v>
      </c>
      <c r="E2747" s="7" t="s">
        <v>18</v>
      </c>
      <c r="F2747" s="6" t="s">
        <v>19</v>
      </c>
      <c r="G2747" s="8">
        <v>45000</v>
      </c>
      <c r="H2747" s="8">
        <v>0</v>
      </c>
      <c r="I2747" s="9">
        <f t="shared" si="84"/>
        <v>45000</v>
      </c>
      <c r="J2747" s="8">
        <v>1291.5</v>
      </c>
      <c r="K2747" s="9">
        <v>1368</v>
      </c>
      <c r="L2747" s="8">
        <v>0</v>
      </c>
      <c r="M2747" s="8">
        <v>17606.57</v>
      </c>
      <c r="N2747" s="8">
        <f t="shared" si="85"/>
        <v>24733.93</v>
      </c>
    </row>
    <row r="2748" spans="2:14" x14ac:dyDescent="0.25">
      <c r="B2748" s="6" t="s">
        <v>3478</v>
      </c>
      <c r="C2748" s="6" t="s">
        <v>2663</v>
      </c>
      <c r="D2748" s="6" t="s">
        <v>32</v>
      </c>
      <c r="E2748" s="7" t="s">
        <v>18</v>
      </c>
      <c r="F2748" s="6" t="s">
        <v>22</v>
      </c>
      <c r="G2748" s="8">
        <v>45000</v>
      </c>
      <c r="H2748" s="8">
        <v>0</v>
      </c>
      <c r="I2748" s="9">
        <f t="shared" si="84"/>
        <v>45000</v>
      </c>
      <c r="J2748" s="8">
        <v>1291.5</v>
      </c>
      <c r="K2748" s="9">
        <v>1368</v>
      </c>
      <c r="L2748" s="8">
        <v>1148.32</v>
      </c>
      <c r="M2748" s="8">
        <v>9342.64</v>
      </c>
      <c r="N2748" s="8">
        <f t="shared" si="85"/>
        <v>31849.54</v>
      </c>
    </row>
    <row r="2749" spans="2:14" x14ac:dyDescent="0.25">
      <c r="B2749" s="6" t="s">
        <v>3476</v>
      </c>
      <c r="C2749" s="6" t="s">
        <v>2663</v>
      </c>
      <c r="D2749" s="6" t="s">
        <v>32</v>
      </c>
      <c r="E2749" s="7" t="s">
        <v>18</v>
      </c>
      <c r="F2749" s="6" t="s">
        <v>22</v>
      </c>
      <c r="G2749" s="8">
        <v>45000</v>
      </c>
      <c r="H2749" s="8">
        <v>0</v>
      </c>
      <c r="I2749" s="9">
        <f t="shared" si="84"/>
        <v>45000</v>
      </c>
      <c r="J2749" s="8">
        <v>1291.5</v>
      </c>
      <c r="K2749" s="9">
        <v>1368</v>
      </c>
      <c r="L2749" s="8">
        <v>87.77</v>
      </c>
      <c r="M2749" s="8">
        <v>0</v>
      </c>
      <c r="N2749" s="8">
        <f t="shared" si="85"/>
        <v>42252.73</v>
      </c>
    </row>
    <row r="2750" spans="2:14" x14ac:dyDescent="0.25">
      <c r="B2750" s="6" t="s">
        <v>3477</v>
      </c>
      <c r="C2750" s="6" t="s">
        <v>2663</v>
      </c>
      <c r="D2750" s="6" t="s">
        <v>32</v>
      </c>
      <c r="E2750" s="7" t="s">
        <v>18</v>
      </c>
      <c r="F2750" s="6" t="s">
        <v>19</v>
      </c>
      <c r="G2750" s="8">
        <v>45000</v>
      </c>
      <c r="H2750" s="8">
        <v>0</v>
      </c>
      <c r="I2750" s="9">
        <f t="shared" si="84"/>
        <v>45000</v>
      </c>
      <c r="J2750" s="8">
        <v>1291.5</v>
      </c>
      <c r="K2750" s="9">
        <v>1368</v>
      </c>
      <c r="L2750" s="8">
        <v>87.77</v>
      </c>
      <c r="M2750" s="8">
        <v>13203.61</v>
      </c>
      <c r="N2750" s="8">
        <f t="shared" si="85"/>
        <v>29049.119999999999</v>
      </c>
    </row>
    <row r="2751" spans="2:14" x14ac:dyDescent="0.25">
      <c r="B2751" s="6" t="s">
        <v>3475</v>
      </c>
      <c r="C2751" s="6" t="s">
        <v>2663</v>
      </c>
      <c r="D2751" s="6" t="s">
        <v>32</v>
      </c>
      <c r="E2751" s="7" t="s">
        <v>18</v>
      </c>
      <c r="F2751" s="6" t="s">
        <v>22</v>
      </c>
      <c r="G2751" s="8">
        <v>45000</v>
      </c>
      <c r="H2751" s="8">
        <v>0</v>
      </c>
      <c r="I2751" s="9">
        <f t="shared" si="84"/>
        <v>45000</v>
      </c>
      <c r="J2751" s="8">
        <v>1291.5</v>
      </c>
      <c r="K2751" s="9">
        <v>1368</v>
      </c>
      <c r="L2751" s="8">
        <v>1148.32</v>
      </c>
      <c r="M2751" s="8">
        <v>5785.4400000000005</v>
      </c>
      <c r="N2751" s="8">
        <f t="shared" si="85"/>
        <v>35406.74</v>
      </c>
    </row>
    <row r="2752" spans="2:14" x14ac:dyDescent="0.25">
      <c r="B2752" s="6" t="s">
        <v>3483</v>
      </c>
      <c r="C2752" s="6" t="s">
        <v>2681</v>
      </c>
      <c r="D2752" s="6" t="s">
        <v>32</v>
      </c>
      <c r="E2752" s="7" t="s">
        <v>18</v>
      </c>
      <c r="F2752" s="6" t="s">
        <v>22</v>
      </c>
      <c r="G2752" s="8">
        <v>45000</v>
      </c>
      <c r="H2752" s="8">
        <v>0</v>
      </c>
      <c r="I2752" s="9">
        <f t="shared" si="84"/>
        <v>45000</v>
      </c>
      <c r="J2752" s="8">
        <v>1291.5</v>
      </c>
      <c r="K2752" s="9">
        <v>1368</v>
      </c>
      <c r="L2752" s="8">
        <v>0</v>
      </c>
      <c r="M2752" s="8">
        <v>23778.469999999998</v>
      </c>
      <c r="N2752" s="8">
        <f t="shared" si="85"/>
        <v>18562.030000000002</v>
      </c>
    </row>
    <row r="2753" spans="2:14" x14ac:dyDescent="0.25">
      <c r="B2753" s="6" t="s">
        <v>3493</v>
      </c>
      <c r="C2753" s="6" t="s">
        <v>2681</v>
      </c>
      <c r="D2753" s="6" t="s">
        <v>32</v>
      </c>
      <c r="E2753" s="7" t="s">
        <v>18</v>
      </c>
      <c r="F2753" s="6" t="s">
        <v>22</v>
      </c>
      <c r="G2753" s="8">
        <v>45000</v>
      </c>
      <c r="H2753" s="8">
        <v>0</v>
      </c>
      <c r="I2753" s="9">
        <f t="shared" si="84"/>
        <v>45000</v>
      </c>
      <c r="J2753" s="8">
        <v>1291.5</v>
      </c>
      <c r="K2753" s="9">
        <v>1368</v>
      </c>
      <c r="L2753" s="8">
        <v>0</v>
      </c>
      <c r="M2753" s="8">
        <v>9200</v>
      </c>
      <c r="N2753" s="8">
        <f t="shared" si="85"/>
        <v>33140.5</v>
      </c>
    </row>
    <row r="2754" spans="2:14" x14ac:dyDescent="0.25">
      <c r="B2754" s="6" t="s">
        <v>3486</v>
      </c>
      <c r="C2754" s="6" t="s">
        <v>2681</v>
      </c>
      <c r="D2754" s="6" t="s">
        <v>32</v>
      </c>
      <c r="E2754" s="7" t="s">
        <v>18</v>
      </c>
      <c r="F2754" s="6" t="s">
        <v>22</v>
      </c>
      <c r="G2754" s="8">
        <v>45000</v>
      </c>
      <c r="H2754" s="8">
        <v>0</v>
      </c>
      <c r="I2754" s="9">
        <f t="shared" si="84"/>
        <v>45000</v>
      </c>
      <c r="J2754" s="8">
        <v>1291.5</v>
      </c>
      <c r="K2754" s="9">
        <v>2945.4500000000003</v>
      </c>
      <c r="L2754" s="8">
        <v>0</v>
      </c>
      <c r="M2754" s="8">
        <v>0</v>
      </c>
      <c r="N2754" s="8">
        <f t="shared" si="85"/>
        <v>40763.050000000003</v>
      </c>
    </row>
    <row r="2755" spans="2:14" x14ac:dyDescent="0.25">
      <c r="B2755" s="6" t="s">
        <v>3490</v>
      </c>
      <c r="C2755" s="6" t="s">
        <v>2681</v>
      </c>
      <c r="D2755" s="6" t="s">
        <v>32</v>
      </c>
      <c r="E2755" s="7" t="s">
        <v>18</v>
      </c>
      <c r="F2755" s="6" t="s">
        <v>22</v>
      </c>
      <c r="G2755" s="8">
        <v>45000</v>
      </c>
      <c r="H2755" s="8">
        <v>19988.46</v>
      </c>
      <c r="I2755" s="9">
        <f t="shared" si="84"/>
        <v>64988.46</v>
      </c>
      <c r="J2755" s="8">
        <v>1404.5</v>
      </c>
      <c r="K2755" s="9">
        <v>1487.69</v>
      </c>
      <c r="L2755" s="8">
        <v>0</v>
      </c>
      <c r="M2755" s="8">
        <v>0</v>
      </c>
      <c r="N2755" s="8">
        <f t="shared" si="85"/>
        <v>62096.27</v>
      </c>
    </row>
    <row r="2756" spans="2:14" x14ac:dyDescent="0.25">
      <c r="B2756" s="6" t="s">
        <v>3485</v>
      </c>
      <c r="C2756" s="6" t="s">
        <v>2681</v>
      </c>
      <c r="D2756" s="6" t="s">
        <v>32</v>
      </c>
      <c r="E2756" s="7" t="s">
        <v>18</v>
      </c>
      <c r="F2756" s="6" t="s">
        <v>22</v>
      </c>
      <c r="G2756" s="8">
        <v>45000</v>
      </c>
      <c r="H2756" s="8">
        <v>0</v>
      </c>
      <c r="I2756" s="9">
        <f t="shared" si="84"/>
        <v>45000</v>
      </c>
      <c r="J2756" s="8">
        <v>1291.5</v>
      </c>
      <c r="K2756" s="9">
        <v>1368</v>
      </c>
      <c r="L2756" s="8">
        <v>0</v>
      </c>
      <c r="M2756" s="8">
        <v>0</v>
      </c>
      <c r="N2756" s="8">
        <f t="shared" si="85"/>
        <v>42340.5</v>
      </c>
    </row>
    <row r="2757" spans="2:14" x14ac:dyDescent="0.25">
      <c r="B2757" s="6" t="s">
        <v>3494</v>
      </c>
      <c r="C2757" s="6" t="s">
        <v>2681</v>
      </c>
      <c r="D2757" s="6" t="s">
        <v>32</v>
      </c>
      <c r="E2757" s="7" t="s">
        <v>18</v>
      </c>
      <c r="F2757" s="6" t="s">
        <v>22</v>
      </c>
      <c r="G2757" s="8">
        <v>45000</v>
      </c>
      <c r="H2757" s="8">
        <v>0</v>
      </c>
      <c r="I2757" s="9">
        <f t="shared" si="84"/>
        <v>45000</v>
      </c>
      <c r="J2757" s="8">
        <v>1291.5</v>
      </c>
      <c r="K2757" s="9">
        <v>1368</v>
      </c>
      <c r="L2757" s="8">
        <v>0</v>
      </c>
      <c r="M2757" s="8">
        <v>0</v>
      </c>
      <c r="N2757" s="8">
        <f t="shared" si="85"/>
        <v>42340.5</v>
      </c>
    </row>
    <row r="2758" spans="2:14" x14ac:dyDescent="0.25">
      <c r="B2758" s="6" t="s">
        <v>3491</v>
      </c>
      <c r="C2758" s="6" t="s">
        <v>2681</v>
      </c>
      <c r="D2758" s="6" t="s">
        <v>32</v>
      </c>
      <c r="E2758" s="7" t="s">
        <v>18</v>
      </c>
      <c r="F2758" s="6" t="s">
        <v>22</v>
      </c>
      <c r="G2758" s="8">
        <v>45000</v>
      </c>
      <c r="H2758" s="8">
        <v>0</v>
      </c>
      <c r="I2758" s="9">
        <f t="shared" si="84"/>
        <v>45000</v>
      </c>
      <c r="J2758" s="8">
        <v>1291.5</v>
      </c>
      <c r="K2758" s="9">
        <v>1368</v>
      </c>
      <c r="L2758" s="8">
        <v>1148.32</v>
      </c>
      <c r="M2758" s="8">
        <v>13500</v>
      </c>
      <c r="N2758" s="8">
        <f t="shared" si="85"/>
        <v>27692.18</v>
      </c>
    </row>
    <row r="2759" spans="2:14" x14ac:dyDescent="0.25">
      <c r="B2759" s="6" t="s">
        <v>3488</v>
      </c>
      <c r="C2759" s="6" t="s">
        <v>2681</v>
      </c>
      <c r="D2759" s="6" t="s">
        <v>32</v>
      </c>
      <c r="E2759" s="7" t="s">
        <v>18</v>
      </c>
      <c r="F2759" s="6" t="s">
        <v>22</v>
      </c>
      <c r="G2759" s="8">
        <v>45000</v>
      </c>
      <c r="H2759" s="8">
        <v>0</v>
      </c>
      <c r="I2759" s="9">
        <f t="shared" si="84"/>
        <v>45000</v>
      </c>
      <c r="J2759" s="8">
        <v>1291.5</v>
      </c>
      <c r="K2759" s="9">
        <v>1368</v>
      </c>
      <c r="L2759" s="8">
        <v>0</v>
      </c>
      <c r="M2759" s="8">
        <v>5751.9</v>
      </c>
      <c r="N2759" s="8">
        <f t="shared" si="85"/>
        <v>36588.6</v>
      </c>
    </row>
    <row r="2760" spans="2:14" x14ac:dyDescent="0.25">
      <c r="B2760" s="6" t="s">
        <v>3492</v>
      </c>
      <c r="C2760" s="6" t="s">
        <v>2681</v>
      </c>
      <c r="D2760" s="6" t="s">
        <v>32</v>
      </c>
      <c r="E2760" s="7" t="s">
        <v>18</v>
      </c>
      <c r="F2760" s="6" t="s">
        <v>22</v>
      </c>
      <c r="G2760" s="8">
        <v>45000</v>
      </c>
      <c r="H2760" s="8">
        <v>0</v>
      </c>
      <c r="I2760" s="9">
        <f t="shared" ref="I2760:I2823" si="86">+G2760+H2760</f>
        <v>45000</v>
      </c>
      <c r="J2760" s="8">
        <v>1291.5</v>
      </c>
      <c r="K2760" s="9">
        <v>1368</v>
      </c>
      <c r="L2760" s="8">
        <v>0</v>
      </c>
      <c r="M2760" s="8">
        <v>12534.900000000001</v>
      </c>
      <c r="N2760" s="8">
        <f t="shared" ref="N2760:N2823" si="87">+I2760-(J2760+K2760+L2760+M2760)</f>
        <v>29805.599999999999</v>
      </c>
    </row>
    <row r="2761" spans="2:14" x14ac:dyDescent="0.25">
      <c r="B2761" s="6" t="s">
        <v>3489</v>
      </c>
      <c r="C2761" s="6" t="s">
        <v>2681</v>
      </c>
      <c r="D2761" s="6" t="s">
        <v>32</v>
      </c>
      <c r="E2761" s="7" t="s">
        <v>18</v>
      </c>
      <c r="F2761" s="6" t="s">
        <v>22</v>
      </c>
      <c r="G2761" s="8">
        <v>45000</v>
      </c>
      <c r="H2761" s="8">
        <v>0</v>
      </c>
      <c r="I2761" s="9">
        <f t="shared" si="86"/>
        <v>45000</v>
      </c>
      <c r="J2761" s="8">
        <v>1291.5</v>
      </c>
      <c r="K2761" s="9">
        <v>1368</v>
      </c>
      <c r="L2761" s="8">
        <v>0</v>
      </c>
      <c r="M2761" s="8">
        <v>0</v>
      </c>
      <c r="N2761" s="8">
        <f t="shared" si="87"/>
        <v>42340.5</v>
      </c>
    </row>
    <row r="2762" spans="2:14" x14ac:dyDescent="0.25">
      <c r="B2762" s="6" t="s">
        <v>3487</v>
      </c>
      <c r="C2762" s="6" t="s">
        <v>2681</v>
      </c>
      <c r="D2762" s="6" t="s">
        <v>32</v>
      </c>
      <c r="E2762" s="7" t="s">
        <v>18</v>
      </c>
      <c r="F2762" s="6" t="s">
        <v>22</v>
      </c>
      <c r="G2762" s="8">
        <v>45000</v>
      </c>
      <c r="H2762" s="8">
        <v>0</v>
      </c>
      <c r="I2762" s="9">
        <f t="shared" si="86"/>
        <v>45000</v>
      </c>
      <c r="J2762" s="8">
        <v>1291.5</v>
      </c>
      <c r="K2762" s="9">
        <v>1368</v>
      </c>
      <c r="L2762" s="8">
        <v>0</v>
      </c>
      <c r="M2762" s="8">
        <v>16200</v>
      </c>
      <c r="N2762" s="8">
        <f t="shared" si="87"/>
        <v>26140.5</v>
      </c>
    </row>
    <row r="2763" spans="2:14" x14ac:dyDescent="0.25">
      <c r="B2763" s="6" t="s">
        <v>3484</v>
      </c>
      <c r="C2763" s="6" t="s">
        <v>2681</v>
      </c>
      <c r="D2763" s="6" t="s">
        <v>32</v>
      </c>
      <c r="E2763" s="7" t="s">
        <v>18</v>
      </c>
      <c r="F2763" s="6" t="s">
        <v>19</v>
      </c>
      <c r="G2763" s="8">
        <v>45000</v>
      </c>
      <c r="H2763" s="8">
        <v>0</v>
      </c>
      <c r="I2763" s="9">
        <f t="shared" si="86"/>
        <v>45000</v>
      </c>
      <c r="J2763" s="8">
        <v>1291.5</v>
      </c>
      <c r="K2763" s="9">
        <v>1368</v>
      </c>
      <c r="L2763" s="8">
        <v>0</v>
      </c>
      <c r="M2763" s="8">
        <v>3150</v>
      </c>
      <c r="N2763" s="8">
        <f t="shared" si="87"/>
        <v>39190.5</v>
      </c>
    </row>
    <row r="2764" spans="2:14" x14ac:dyDescent="0.25">
      <c r="B2764" s="6" t="s">
        <v>3501</v>
      </c>
      <c r="C2764" s="6" t="s">
        <v>1453</v>
      </c>
      <c r="D2764" s="6" t="s">
        <v>32</v>
      </c>
      <c r="E2764" s="7" t="s">
        <v>18</v>
      </c>
      <c r="F2764" s="6" t="s">
        <v>22</v>
      </c>
      <c r="G2764" s="8">
        <v>45000</v>
      </c>
      <c r="H2764" s="8">
        <v>19988.46</v>
      </c>
      <c r="I2764" s="9">
        <f t="shared" si="86"/>
        <v>64988.46</v>
      </c>
      <c r="J2764" s="8">
        <v>1404.5</v>
      </c>
      <c r="K2764" s="9">
        <v>1487.69</v>
      </c>
      <c r="L2764" s="8">
        <v>0</v>
      </c>
      <c r="M2764" s="8">
        <v>0</v>
      </c>
      <c r="N2764" s="8">
        <f t="shared" si="87"/>
        <v>62096.27</v>
      </c>
    </row>
    <row r="2765" spans="2:14" x14ac:dyDescent="0.25">
      <c r="B2765" s="6" t="s">
        <v>3500</v>
      </c>
      <c r="C2765" s="6" t="s">
        <v>1453</v>
      </c>
      <c r="D2765" s="6" t="s">
        <v>32</v>
      </c>
      <c r="E2765" s="7" t="s">
        <v>18</v>
      </c>
      <c r="F2765" s="6" t="s">
        <v>22</v>
      </c>
      <c r="G2765" s="8">
        <v>45000</v>
      </c>
      <c r="H2765" s="8">
        <v>0</v>
      </c>
      <c r="I2765" s="9">
        <f t="shared" si="86"/>
        <v>45000</v>
      </c>
      <c r="J2765" s="8">
        <v>1291.5</v>
      </c>
      <c r="K2765" s="9">
        <v>1368</v>
      </c>
      <c r="L2765" s="8">
        <v>0</v>
      </c>
      <c r="M2765" s="8">
        <v>5076.01</v>
      </c>
      <c r="N2765" s="8">
        <f t="shared" si="87"/>
        <v>37264.49</v>
      </c>
    </row>
    <row r="2766" spans="2:14" x14ac:dyDescent="0.25">
      <c r="B2766" s="6" t="s">
        <v>3503</v>
      </c>
      <c r="C2766" s="6" t="s">
        <v>3338</v>
      </c>
      <c r="D2766" s="6" t="s">
        <v>32</v>
      </c>
      <c r="E2766" s="7" t="s">
        <v>18</v>
      </c>
      <c r="F2766" s="6" t="s">
        <v>22</v>
      </c>
      <c r="G2766" s="8">
        <v>45000</v>
      </c>
      <c r="H2766" s="8">
        <v>0</v>
      </c>
      <c r="I2766" s="9">
        <f t="shared" si="86"/>
        <v>45000</v>
      </c>
      <c r="J2766" s="8">
        <v>1291.5</v>
      </c>
      <c r="K2766" s="9">
        <v>1368</v>
      </c>
      <c r="L2766" s="8">
        <v>0</v>
      </c>
      <c r="M2766" s="8">
        <v>20396.669999999998</v>
      </c>
      <c r="N2766" s="8">
        <f t="shared" si="87"/>
        <v>21943.83</v>
      </c>
    </row>
    <row r="2767" spans="2:14" x14ac:dyDescent="0.25">
      <c r="B2767" s="6" t="s">
        <v>3509</v>
      </c>
      <c r="C2767" s="6" t="s">
        <v>2697</v>
      </c>
      <c r="D2767" s="6" t="s">
        <v>32</v>
      </c>
      <c r="E2767" s="7" t="s">
        <v>18</v>
      </c>
      <c r="F2767" s="6" t="s">
        <v>22</v>
      </c>
      <c r="G2767" s="8">
        <v>45000</v>
      </c>
      <c r="H2767" s="8">
        <v>0</v>
      </c>
      <c r="I2767" s="9">
        <f t="shared" si="86"/>
        <v>45000</v>
      </c>
      <c r="J2767" s="8">
        <v>1291.5</v>
      </c>
      <c r="K2767" s="9">
        <v>1368</v>
      </c>
      <c r="L2767" s="8">
        <v>0</v>
      </c>
      <c r="M2767" s="8">
        <v>0</v>
      </c>
      <c r="N2767" s="8">
        <f t="shared" si="87"/>
        <v>42340.5</v>
      </c>
    </row>
    <row r="2768" spans="2:14" x14ac:dyDescent="0.25">
      <c r="B2768" s="6" t="s">
        <v>3510</v>
      </c>
      <c r="C2768" s="6" t="s">
        <v>2697</v>
      </c>
      <c r="D2768" s="6" t="s">
        <v>32</v>
      </c>
      <c r="E2768" s="7" t="s">
        <v>18</v>
      </c>
      <c r="F2768" s="6" t="s">
        <v>22</v>
      </c>
      <c r="G2768" s="8">
        <v>45000</v>
      </c>
      <c r="H2768" s="8">
        <v>0</v>
      </c>
      <c r="I2768" s="9">
        <f t="shared" si="86"/>
        <v>45000</v>
      </c>
      <c r="J2768" s="8">
        <v>1291.5</v>
      </c>
      <c r="K2768" s="9">
        <v>1368</v>
      </c>
      <c r="L2768" s="8">
        <v>0</v>
      </c>
      <c r="M2768" s="8">
        <v>6187.95</v>
      </c>
      <c r="N2768" s="8">
        <f t="shared" si="87"/>
        <v>36152.550000000003</v>
      </c>
    </row>
    <row r="2769" spans="2:14" x14ac:dyDescent="0.25">
      <c r="B2769" s="6" t="s">
        <v>3511</v>
      </c>
      <c r="C2769" s="6" t="s">
        <v>2697</v>
      </c>
      <c r="D2769" s="6" t="s">
        <v>32</v>
      </c>
      <c r="E2769" s="7" t="s">
        <v>18</v>
      </c>
      <c r="F2769" s="6" t="s">
        <v>22</v>
      </c>
      <c r="G2769" s="8">
        <v>45000</v>
      </c>
      <c r="H2769" s="8">
        <v>0</v>
      </c>
      <c r="I2769" s="9">
        <f t="shared" si="86"/>
        <v>45000</v>
      </c>
      <c r="J2769" s="8">
        <v>1291.5</v>
      </c>
      <c r="K2769" s="9">
        <v>1368</v>
      </c>
      <c r="L2769" s="8">
        <v>1148.32</v>
      </c>
      <c r="M2769" s="8">
        <v>5590.1900000000005</v>
      </c>
      <c r="N2769" s="8">
        <f t="shared" si="87"/>
        <v>35601.99</v>
      </c>
    </row>
    <row r="2770" spans="2:14" x14ac:dyDescent="0.25">
      <c r="B2770" s="6" t="s">
        <v>3504</v>
      </c>
      <c r="C2770" s="6" t="s">
        <v>2697</v>
      </c>
      <c r="D2770" s="6" t="s">
        <v>32</v>
      </c>
      <c r="E2770" s="7" t="s">
        <v>18</v>
      </c>
      <c r="F2770" s="6" t="s">
        <v>22</v>
      </c>
      <c r="G2770" s="8">
        <v>45000</v>
      </c>
      <c r="H2770" s="8">
        <v>0</v>
      </c>
      <c r="I2770" s="9">
        <f t="shared" si="86"/>
        <v>45000</v>
      </c>
      <c r="J2770" s="8">
        <v>1291.5</v>
      </c>
      <c r="K2770" s="9">
        <v>1368</v>
      </c>
      <c r="L2770" s="8">
        <v>0</v>
      </c>
      <c r="M2770" s="8">
        <v>5381.04</v>
      </c>
      <c r="N2770" s="8">
        <f t="shared" si="87"/>
        <v>36959.46</v>
      </c>
    </row>
    <row r="2771" spans="2:14" x14ac:dyDescent="0.25">
      <c r="B2771" s="6" t="s">
        <v>3508</v>
      </c>
      <c r="C2771" s="6" t="s">
        <v>2697</v>
      </c>
      <c r="D2771" s="6" t="s">
        <v>32</v>
      </c>
      <c r="E2771" s="7" t="s">
        <v>18</v>
      </c>
      <c r="F2771" s="6" t="s">
        <v>22</v>
      </c>
      <c r="G2771" s="8">
        <v>45000</v>
      </c>
      <c r="H2771" s="8">
        <v>0</v>
      </c>
      <c r="I2771" s="9">
        <f t="shared" si="86"/>
        <v>45000</v>
      </c>
      <c r="J2771" s="8">
        <v>1291.5</v>
      </c>
      <c r="K2771" s="9">
        <v>1368</v>
      </c>
      <c r="L2771" s="8">
        <v>0</v>
      </c>
      <c r="M2771" s="8">
        <v>7110.43</v>
      </c>
      <c r="N2771" s="8">
        <f t="shared" si="87"/>
        <v>35230.07</v>
      </c>
    </row>
    <row r="2772" spans="2:14" x14ac:dyDescent="0.25">
      <c r="B2772" s="6" t="s">
        <v>3507</v>
      </c>
      <c r="C2772" s="6" t="s">
        <v>2697</v>
      </c>
      <c r="D2772" s="6" t="s">
        <v>32</v>
      </c>
      <c r="E2772" s="7" t="s">
        <v>18</v>
      </c>
      <c r="F2772" s="6" t="s">
        <v>22</v>
      </c>
      <c r="G2772" s="8">
        <v>45000</v>
      </c>
      <c r="H2772" s="8">
        <v>0</v>
      </c>
      <c r="I2772" s="9">
        <f t="shared" si="86"/>
        <v>45000</v>
      </c>
      <c r="J2772" s="8">
        <v>1291.5</v>
      </c>
      <c r="K2772" s="9">
        <v>1368</v>
      </c>
      <c r="L2772" s="8">
        <v>0</v>
      </c>
      <c r="M2772" s="8">
        <v>0</v>
      </c>
      <c r="N2772" s="8">
        <f t="shared" si="87"/>
        <v>42340.5</v>
      </c>
    </row>
    <row r="2773" spans="2:14" x14ac:dyDescent="0.25">
      <c r="B2773" s="6" t="s">
        <v>3506</v>
      </c>
      <c r="C2773" s="6" t="s">
        <v>2697</v>
      </c>
      <c r="D2773" s="6" t="s">
        <v>32</v>
      </c>
      <c r="E2773" s="7" t="s">
        <v>18</v>
      </c>
      <c r="F2773" s="6" t="s">
        <v>22</v>
      </c>
      <c r="G2773" s="8">
        <v>45000</v>
      </c>
      <c r="H2773" s="8">
        <v>0</v>
      </c>
      <c r="I2773" s="9">
        <f t="shared" si="86"/>
        <v>45000</v>
      </c>
      <c r="J2773" s="8">
        <v>1291.5</v>
      </c>
      <c r="K2773" s="9">
        <v>2945.4500000000003</v>
      </c>
      <c r="L2773" s="8">
        <v>0</v>
      </c>
      <c r="M2773" s="8">
        <v>0</v>
      </c>
      <c r="N2773" s="8">
        <f t="shared" si="87"/>
        <v>40763.050000000003</v>
      </c>
    </row>
    <row r="2774" spans="2:14" x14ac:dyDescent="0.25">
      <c r="B2774" s="6" t="s">
        <v>3505</v>
      </c>
      <c r="C2774" s="6" t="s">
        <v>2697</v>
      </c>
      <c r="D2774" s="6" t="s">
        <v>32</v>
      </c>
      <c r="E2774" s="7" t="s">
        <v>18</v>
      </c>
      <c r="F2774" s="6" t="s">
        <v>22</v>
      </c>
      <c r="G2774" s="8">
        <v>45000</v>
      </c>
      <c r="H2774" s="8">
        <v>0</v>
      </c>
      <c r="I2774" s="9">
        <f t="shared" si="86"/>
        <v>45000</v>
      </c>
      <c r="J2774" s="8">
        <v>1291.5</v>
      </c>
      <c r="K2774" s="9">
        <v>1368</v>
      </c>
      <c r="L2774" s="8">
        <v>0</v>
      </c>
      <c r="M2774" s="8">
        <v>21946.59</v>
      </c>
      <c r="N2774" s="8">
        <f t="shared" si="87"/>
        <v>20393.91</v>
      </c>
    </row>
    <row r="2775" spans="2:14" x14ac:dyDescent="0.25">
      <c r="B2775" s="6" t="s">
        <v>3419</v>
      </c>
      <c r="C2775" s="6" t="s">
        <v>45</v>
      </c>
      <c r="D2775" s="6" t="s">
        <v>32</v>
      </c>
      <c r="E2775" s="7" t="s">
        <v>18</v>
      </c>
      <c r="F2775" s="6" t="s">
        <v>19</v>
      </c>
      <c r="G2775" s="8">
        <v>40000</v>
      </c>
      <c r="H2775" s="8">
        <v>0</v>
      </c>
      <c r="I2775" s="9">
        <f t="shared" si="86"/>
        <v>40000</v>
      </c>
      <c r="J2775" s="8">
        <v>1148</v>
      </c>
      <c r="K2775" s="9">
        <v>1216</v>
      </c>
      <c r="L2775" s="8">
        <v>0</v>
      </c>
      <c r="M2775" s="8">
        <v>3869.72</v>
      </c>
      <c r="N2775" s="8">
        <f t="shared" si="87"/>
        <v>33766.28</v>
      </c>
    </row>
    <row r="2776" spans="2:14" x14ac:dyDescent="0.25">
      <c r="B2776" s="6" t="s">
        <v>3417</v>
      </c>
      <c r="C2776" s="6" t="s">
        <v>851</v>
      </c>
      <c r="D2776" s="6" t="s">
        <v>32</v>
      </c>
      <c r="E2776" s="7" t="s">
        <v>18</v>
      </c>
      <c r="F2776" s="6" t="s">
        <v>19</v>
      </c>
      <c r="G2776" s="8">
        <v>39000</v>
      </c>
      <c r="H2776" s="8">
        <v>0</v>
      </c>
      <c r="I2776" s="9">
        <f t="shared" si="86"/>
        <v>39000</v>
      </c>
      <c r="J2776" s="8">
        <v>1119.3</v>
      </c>
      <c r="K2776" s="9">
        <v>1185.5999999999999</v>
      </c>
      <c r="L2776" s="8">
        <v>0</v>
      </c>
      <c r="M2776" s="8">
        <v>19550.849999999999</v>
      </c>
      <c r="N2776" s="8">
        <f t="shared" si="87"/>
        <v>17144.25</v>
      </c>
    </row>
    <row r="2777" spans="2:14" x14ac:dyDescent="0.25">
      <c r="B2777" s="6" t="s">
        <v>3418</v>
      </c>
      <c r="C2777" s="6" t="s">
        <v>1008</v>
      </c>
      <c r="D2777" s="6" t="s">
        <v>32</v>
      </c>
      <c r="E2777" s="7" t="s">
        <v>18</v>
      </c>
      <c r="F2777" s="6" t="s">
        <v>22</v>
      </c>
      <c r="G2777" s="8">
        <v>39000</v>
      </c>
      <c r="H2777" s="8">
        <v>0</v>
      </c>
      <c r="I2777" s="9">
        <f t="shared" si="86"/>
        <v>39000</v>
      </c>
      <c r="J2777" s="8">
        <v>1119.3</v>
      </c>
      <c r="K2777" s="9">
        <v>1185.5999999999999</v>
      </c>
      <c r="L2777" s="8">
        <v>0</v>
      </c>
      <c r="M2777" s="8">
        <v>0</v>
      </c>
      <c r="N2777" s="8">
        <f t="shared" si="87"/>
        <v>36695.1</v>
      </c>
    </row>
    <row r="2778" spans="2:14" x14ac:dyDescent="0.25">
      <c r="B2778" s="6" t="s">
        <v>3470</v>
      </c>
      <c r="C2778" s="6" t="s">
        <v>2980</v>
      </c>
      <c r="D2778" s="6" t="s">
        <v>32</v>
      </c>
      <c r="E2778" s="7" t="s">
        <v>18</v>
      </c>
      <c r="F2778" s="6" t="s">
        <v>22</v>
      </c>
      <c r="G2778" s="8">
        <v>35000</v>
      </c>
      <c r="H2778" s="8">
        <v>0</v>
      </c>
      <c r="I2778" s="9">
        <f t="shared" si="86"/>
        <v>35000</v>
      </c>
      <c r="J2778" s="8">
        <v>1004.5</v>
      </c>
      <c r="K2778" s="9">
        <v>1064</v>
      </c>
      <c r="L2778" s="8">
        <v>0</v>
      </c>
      <c r="M2778" s="8">
        <v>0</v>
      </c>
      <c r="N2778" s="8">
        <f t="shared" si="87"/>
        <v>32931.5</v>
      </c>
    </row>
    <row r="2779" spans="2:14" x14ac:dyDescent="0.25">
      <c r="B2779" s="6" t="s">
        <v>3469</v>
      </c>
      <c r="C2779" s="6" t="s">
        <v>2980</v>
      </c>
      <c r="D2779" s="6" t="s">
        <v>32</v>
      </c>
      <c r="E2779" s="7" t="s">
        <v>18</v>
      </c>
      <c r="F2779" s="6" t="s">
        <v>22</v>
      </c>
      <c r="G2779" s="8">
        <v>35000</v>
      </c>
      <c r="H2779" s="8">
        <v>0</v>
      </c>
      <c r="I2779" s="9">
        <f t="shared" si="86"/>
        <v>35000</v>
      </c>
      <c r="J2779" s="8">
        <v>1004.5</v>
      </c>
      <c r="K2779" s="9">
        <v>1064</v>
      </c>
      <c r="L2779" s="8">
        <v>0</v>
      </c>
      <c r="M2779" s="8">
        <v>10815.240000000002</v>
      </c>
      <c r="N2779" s="8">
        <f t="shared" si="87"/>
        <v>22116.26</v>
      </c>
    </row>
    <row r="2780" spans="2:14" x14ac:dyDescent="0.25">
      <c r="B2780" s="6" t="s">
        <v>3468</v>
      </c>
      <c r="C2780" s="6" t="s">
        <v>2980</v>
      </c>
      <c r="D2780" s="6" t="s">
        <v>32</v>
      </c>
      <c r="E2780" s="7" t="s">
        <v>18</v>
      </c>
      <c r="F2780" s="6" t="s">
        <v>19</v>
      </c>
      <c r="G2780" s="8">
        <v>35000</v>
      </c>
      <c r="H2780" s="8">
        <v>0</v>
      </c>
      <c r="I2780" s="9">
        <f t="shared" si="86"/>
        <v>35000</v>
      </c>
      <c r="J2780" s="8">
        <v>1004.5</v>
      </c>
      <c r="K2780" s="9">
        <v>1064</v>
      </c>
      <c r="L2780" s="8">
        <v>0</v>
      </c>
      <c r="M2780" s="8">
        <v>4200</v>
      </c>
      <c r="N2780" s="8">
        <f t="shared" si="87"/>
        <v>28731.5</v>
      </c>
    </row>
    <row r="2781" spans="2:14" x14ac:dyDescent="0.25">
      <c r="B2781" s="6" t="s">
        <v>3471</v>
      </c>
      <c r="C2781" s="6" t="s">
        <v>2980</v>
      </c>
      <c r="D2781" s="6" t="s">
        <v>32</v>
      </c>
      <c r="E2781" s="7" t="s">
        <v>18</v>
      </c>
      <c r="F2781" s="6" t="s">
        <v>19</v>
      </c>
      <c r="G2781" s="8">
        <v>35000</v>
      </c>
      <c r="H2781" s="8">
        <v>15546.58</v>
      </c>
      <c r="I2781" s="9">
        <f t="shared" si="86"/>
        <v>50546.58</v>
      </c>
      <c r="J2781" s="8">
        <v>1092.3900000000001</v>
      </c>
      <c r="K2781" s="9">
        <v>1157.0899999999999</v>
      </c>
      <c r="L2781" s="8">
        <v>0</v>
      </c>
      <c r="M2781" s="8">
        <v>0</v>
      </c>
      <c r="N2781" s="8">
        <f t="shared" si="87"/>
        <v>48297.1</v>
      </c>
    </row>
    <row r="2782" spans="2:14" x14ac:dyDescent="0.25">
      <c r="B2782" s="6" t="s">
        <v>3480</v>
      </c>
      <c r="C2782" s="6" t="s">
        <v>3005</v>
      </c>
      <c r="D2782" s="6" t="s">
        <v>32</v>
      </c>
      <c r="E2782" s="7" t="s">
        <v>18</v>
      </c>
      <c r="F2782" s="6" t="s">
        <v>22</v>
      </c>
      <c r="G2782" s="8">
        <v>35000</v>
      </c>
      <c r="H2782" s="8">
        <v>0</v>
      </c>
      <c r="I2782" s="9">
        <f t="shared" si="86"/>
        <v>35000</v>
      </c>
      <c r="J2782" s="8">
        <v>1004.5</v>
      </c>
      <c r="K2782" s="9">
        <v>1064</v>
      </c>
      <c r="L2782" s="8">
        <v>0</v>
      </c>
      <c r="M2782" s="8">
        <v>1400</v>
      </c>
      <c r="N2782" s="8">
        <f t="shared" si="87"/>
        <v>31531.5</v>
      </c>
    </row>
    <row r="2783" spans="2:14" x14ac:dyDescent="0.25">
      <c r="B2783" s="6" t="s">
        <v>3495</v>
      </c>
      <c r="C2783" s="6" t="s">
        <v>1449</v>
      </c>
      <c r="D2783" s="6" t="s">
        <v>32</v>
      </c>
      <c r="E2783" s="7" t="s">
        <v>18</v>
      </c>
      <c r="F2783" s="6" t="s">
        <v>22</v>
      </c>
      <c r="G2783" s="8">
        <v>35000</v>
      </c>
      <c r="H2783" s="8">
        <v>0</v>
      </c>
      <c r="I2783" s="9">
        <f t="shared" si="86"/>
        <v>35000</v>
      </c>
      <c r="J2783" s="8">
        <v>1004.5</v>
      </c>
      <c r="K2783" s="9">
        <v>1064</v>
      </c>
      <c r="L2783" s="8">
        <v>0</v>
      </c>
      <c r="M2783" s="8">
        <v>13976.91</v>
      </c>
      <c r="N2783" s="8">
        <f t="shared" si="87"/>
        <v>18954.59</v>
      </c>
    </row>
    <row r="2784" spans="2:14" x14ac:dyDescent="0.25">
      <c r="B2784" s="6" t="s">
        <v>3497</v>
      </c>
      <c r="C2784" s="6" t="s">
        <v>1449</v>
      </c>
      <c r="D2784" s="6" t="s">
        <v>32</v>
      </c>
      <c r="E2784" s="7" t="s">
        <v>18</v>
      </c>
      <c r="F2784" s="6" t="s">
        <v>22</v>
      </c>
      <c r="G2784" s="8">
        <v>35000</v>
      </c>
      <c r="H2784" s="8">
        <v>0</v>
      </c>
      <c r="I2784" s="9">
        <f t="shared" si="86"/>
        <v>35000</v>
      </c>
      <c r="J2784" s="8">
        <v>1004.5</v>
      </c>
      <c r="K2784" s="9">
        <v>1064</v>
      </c>
      <c r="L2784" s="8">
        <v>0</v>
      </c>
      <c r="M2784" s="8">
        <v>3500</v>
      </c>
      <c r="N2784" s="8">
        <f t="shared" si="87"/>
        <v>29431.5</v>
      </c>
    </row>
    <row r="2785" spans="2:14" x14ac:dyDescent="0.25">
      <c r="B2785" s="6" t="s">
        <v>3496</v>
      </c>
      <c r="C2785" s="6" t="s">
        <v>1449</v>
      </c>
      <c r="D2785" s="6" t="s">
        <v>32</v>
      </c>
      <c r="E2785" s="7" t="s">
        <v>18</v>
      </c>
      <c r="F2785" s="6" t="s">
        <v>22</v>
      </c>
      <c r="G2785" s="8">
        <v>35000</v>
      </c>
      <c r="H2785" s="8">
        <v>0</v>
      </c>
      <c r="I2785" s="9">
        <f t="shared" si="86"/>
        <v>35000</v>
      </c>
      <c r="J2785" s="8">
        <v>1004.5</v>
      </c>
      <c r="K2785" s="9">
        <v>1064</v>
      </c>
      <c r="L2785" s="8">
        <v>0</v>
      </c>
      <c r="M2785" s="8">
        <v>5416.38</v>
      </c>
      <c r="N2785" s="8">
        <f t="shared" si="87"/>
        <v>27515.119999999999</v>
      </c>
    </row>
    <row r="2786" spans="2:14" x14ac:dyDescent="0.25">
      <c r="B2786" s="6" t="s">
        <v>3498</v>
      </c>
      <c r="C2786" s="6" t="s">
        <v>1449</v>
      </c>
      <c r="D2786" s="6" t="s">
        <v>32</v>
      </c>
      <c r="E2786" s="7" t="s">
        <v>18</v>
      </c>
      <c r="F2786" s="6" t="s">
        <v>22</v>
      </c>
      <c r="G2786" s="8">
        <v>35000</v>
      </c>
      <c r="H2786" s="8">
        <v>15546.58</v>
      </c>
      <c r="I2786" s="9">
        <f t="shared" si="86"/>
        <v>50546.58</v>
      </c>
      <c r="J2786" s="8">
        <v>1092.3900000000001</v>
      </c>
      <c r="K2786" s="9">
        <v>1157.0899999999999</v>
      </c>
      <c r="L2786" s="8">
        <v>0</v>
      </c>
      <c r="M2786" s="8">
        <v>3806.23</v>
      </c>
      <c r="N2786" s="8">
        <f t="shared" si="87"/>
        <v>44490.87</v>
      </c>
    </row>
    <row r="2787" spans="2:14" x14ac:dyDescent="0.25">
      <c r="B2787" s="6" t="s">
        <v>3499</v>
      </c>
      <c r="C2787" s="6" t="s">
        <v>1449</v>
      </c>
      <c r="D2787" s="6" t="s">
        <v>32</v>
      </c>
      <c r="E2787" s="7" t="s">
        <v>18</v>
      </c>
      <c r="F2787" s="6" t="s">
        <v>22</v>
      </c>
      <c r="G2787" s="8">
        <v>35000</v>
      </c>
      <c r="H2787" s="8">
        <v>0</v>
      </c>
      <c r="I2787" s="9">
        <f t="shared" si="86"/>
        <v>35000</v>
      </c>
      <c r="J2787" s="8">
        <v>1004.5</v>
      </c>
      <c r="K2787" s="9">
        <v>1064</v>
      </c>
      <c r="L2787" s="8">
        <v>0</v>
      </c>
      <c r="M2787" s="8">
        <v>6937.51</v>
      </c>
      <c r="N2787" s="8">
        <f t="shared" si="87"/>
        <v>25993.989999999998</v>
      </c>
    </row>
    <row r="2788" spans="2:14" x14ac:dyDescent="0.25">
      <c r="B2788" s="6" t="s">
        <v>3512</v>
      </c>
      <c r="C2788" s="6" t="s">
        <v>2697</v>
      </c>
      <c r="D2788" s="6" t="s">
        <v>32</v>
      </c>
      <c r="E2788" s="7" t="s">
        <v>18</v>
      </c>
      <c r="F2788" s="6" t="s">
        <v>19</v>
      </c>
      <c r="G2788" s="8">
        <v>35000</v>
      </c>
      <c r="H2788" s="8">
        <v>0</v>
      </c>
      <c r="I2788" s="9">
        <f t="shared" si="86"/>
        <v>35000</v>
      </c>
      <c r="J2788" s="8">
        <v>1004.5</v>
      </c>
      <c r="K2788" s="9">
        <v>1064</v>
      </c>
      <c r="L2788" s="8">
        <v>0</v>
      </c>
      <c r="M2788" s="8">
        <v>5250</v>
      </c>
      <c r="N2788" s="8">
        <f t="shared" si="87"/>
        <v>27681.5</v>
      </c>
    </row>
    <row r="2789" spans="2:14" x14ac:dyDescent="0.25">
      <c r="B2789" s="6" t="s">
        <v>3514</v>
      </c>
      <c r="C2789" s="6" t="s">
        <v>322</v>
      </c>
      <c r="D2789" s="6" t="s">
        <v>32</v>
      </c>
      <c r="E2789" s="7" t="s">
        <v>18</v>
      </c>
      <c r="F2789" s="6" t="s">
        <v>19</v>
      </c>
      <c r="G2789" s="8">
        <v>32000</v>
      </c>
      <c r="H2789" s="8">
        <v>0</v>
      </c>
      <c r="I2789" s="9">
        <f t="shared" si="86"/>
        <v>32000</v>
      </c>
      <c r="J2789" s="8">
        <v>918.4</v>
      </c>
      <c r="K2789" s="9">
        <v>972.8</v>
      </c>
      <c r="L2789" s="8">
        <v>0</v>
      </c>
      <c r="M2789" s="8">
        <v>0</v>
      </c>
      <c r="N2789" s="8">
        <f t="shared" si="87"/>
        <v>30108.799999999999</v>
      </c>
    </row>
    <row r="2790" spans="2:14" x14ac:dyDescent="0.25">
      <c r="B2790" s="6" t="s">
        <v>3515</v>
      </c>
      <c r="C2790" s="6" t="s">
        <v>322</v>
      </c>
      <c r="D2790" s="6" t="s">
        <v>32</v>
      </c>
      <c r="E2790" s="7" t="s">
        <v>18</v>
      </c>
      <c r="F2790" s="6" t="s">
        <v>19</v>
      </c>
      <c r="G2790" s="8">
        <v>32000</v>
      </c>
      <c r="H2790" s="8">
        <v>0</v>
      </c>
      <c r="I2790" s="9">
        <f t="shared" si="86"/>
        <v>32000</v>
      </c>
      <c r="J2790" s="8">
        <v>918.4</v>
      </c>
      <c r="K2790" s="9">
        <v>972.8</v>
      </c>
      <c r="L2790" s="8">
        <v>0</v>
      </c>
      <c r="M2790" s="8">
        <v>5361.41</v>
      </c>
      <c r="N2790" s="8">
        <f t="shared" si="87"/>
        <v>24747.39</v>
      </c>
    </row>
    <row r="2791" spans="2:14" x14ac:dyDescent="0.25">
      <c r="B2791" s="6" t="s">
        <v>3517</v>
      </c>
      <c r="C2791" s="6" t="s">
        <v>1963</v>
      </c>
      <c r="D2791" s="6" t="s">
        <v>32</v>
      </c>
      <c r="E2791" s="7" t="s">
        <v>18</v>
      </c>
      <c r="F2791" s="6" t="s">
        <v>22</v>
      </c>
      <c r="G2791" s="8">
        <v>32000</v>
      </c>
      <c r="H2791" s="8">
        <v>0</v>
      </c>
      <c r="I2791" s="9">
        <f t="shared" si="86"/>
        <v>32000</v>
      </c>
      <c r="J2791" s="8">
        <v>918.4</v>
      </c>
      <c r="K2791" s="9">
        <v>972.8</v>
      </c>
      <c r="L2791" s="8">
        <v>0</v>
      </c>
      <c r="M2791" s="8">
        <v>4233.41</v>
      </c>
      <c r="N2791" s="8">
        <f t="shared" si="87"/>
        <v>25875.39</v>
      </c>
    </row>
    <row r="2792" spans="2:14" x14ac:dyDescent="0.25">
      <c r="B2792" s="6" t="s">
        <v>3519</v>
      </c>
      <c r="C2792" s="6" t="s">
        <v>526</v>
      </c>
      <c r="D2792" s="6" t="s">
        <v>32</v>
      </c>
      <c r="E2792" s="7" t="s">
        <v>18</v>
      </c>
      <c r="F2792" s="6" t="s">
        <v>22</v>
      </c>
      <c r="G2792" s="8">
        <v>32000</v>
      </c>
      <c r="H2792" s="8">
        <v>0</v>
      </c>
      <c r="I2792" s="9">
        <f t="shared" si="86"/>
        <v>32000</v>
      </c>
      <c r="J2792" s="8">
        <v>918.4</v>
      </c>
      <c r="K2792" s="9">
        <v>2550.25</v>
      </c>
      <c r="L2792" s="8">
        <v>0</v>
      </c>
      <c r="M2792" s="8">
        <v>6269.26</v>
      </c>
      <c r="N2792" s="8">
        <f t="shared" si="87"/>
        <v>22262.09</v>
      </c>
    </row>
    <row r="2793" spans="2:14" x14ac:dyDescent="0.25">
      <c r="B2793" s="6" t="s">
        <v>3502</v>
      </c>
      <c r="C2793" s="6" t="s">
        <v>3335</v>
      </c>
      <c r="D2793" s="6" t="s">
        <v>32</v>
      </c>
      <c r="E2793" s="7" t="s">
        <v>18</v>
      </c>
      <c r="F2793" s="6" t="s">
        <v>22</v>
      </c>
      <c r="G2793" s="8">
        <v>31000</v>
      </c>
      <c r="H2793" s="8">
        <v>0</v>
      </c>
      <c r="I2793" s="9">
        <f t="shared" si="86"/>
        <v>31000</v>
      </c>
      <c r="J2793" s="8">
        <v>889.7</v>
      </c>
      <c r="K2793" s="9">
        <v>942.4</v>
      </c>
      <c r="L2793" s="8">
        <v>0</v>
      </c>
      <c r="M2793" s="8">
        <v>0</v>
      </c>
      <c r="N2793" s="8">
        <f t="shared" si="87"/>
        <v>29167.9</v>
      </c>
    </row>
    <row r="2794" spans="2:14" x14ac:dyDescent="0.25">
      <c r="B2794" s="6" t="s">
        <v>3421</v>
      </c>
      <c r="C2794" s="6" t="s">
        <v>2877</v>
      </c>
      <c r="D2794" s="6" t="s">
        <v>32</v>
      </c>
      <c r="E2794" s="7" t="s">
        <v>18</v>
      </c>
      <c r="F2794" s="6" t="s">
        <v>22</v>
      </c>
      <c r="G2794" s="8">
        <v>30000</v>
      </c>
      <c r="H2794" s="8">
        <v>0</v>
      </c>
      <c r="I2794" s="9">
        <f t="shared" si="86"/>
        <v>30000</v>
      </c>
      <c r="J2794" s="8">
        <v>861</v>
      </c>
      <c r="K2794" s="9">
        <v>912</v>
      </c>
      <c r="L2794" s="8">
        <v>0</v>
      </c>
      <c r="M2794" s="8">
        <v>7625.64</v>
      </c>
      <c r="N2794" s="8">
        <f t="shared" si="87"/>
        <v>20601.36</v>
      </c>
    </row>
    <row r="2795" spans="2:14" x14ac:dyDescent="0.25">
      <c r="B2795" s="6" t="s">
        <v>3420</v>
      </c>
      <c r="C2795" s="6" t="s">
        <v>2877</v>
      </c>
      <c r="D2795" s="6" t="s">
        <v>32</v>
      </c>
      <c r="E2795" s="7" t="s">
        <v>18</v>
      </c>
      <c r="F2795" s="6" t="s">
        <v>22</v>
      </c>
      <c r="G2795" s="8">
        <v>30000</v>
      </c>
      <c r="H2795" s="8">
        <v>1258.92</v>
      </c>
      <c r="I2795" s="9">
        <f t="shared" si="86"/>
        <v>31258.92</v>
      </c>
      <c r="J2795" s="8">
        <v>861</v>
      </c>
      <c r="K2795" s="9">
        <v>912</v>
      </c>
      <c r="L2795" s="8">
        <v>0</v>
      </c>
      <c r="M2795" s="8">
        <v>0</v>
      </c>
      <c r="N2795" s="8">
        <f t="shared" si="87"/>
        <v>29485.919999999998</v>
      </c>
    </row>
    <row r="2796" spans="2:14" x14ac:dyDescent="0.25">
      <c r="B2796" s="6" t="s">
        <v>3518</v>
      </c>
      <c r="C2796" s="6" t="s">
        <v>526</v>
      </c>
      <c r="D2796" s="6" t="s">
        <v>32</v>
      </c>
      <c r="E2796" s="7" t="s">
        <v>18</v>
      </c>
      <c r="F2796" s="6" t="s">
        <v>22</v>
      </c>
      <c r="G2796" s="8">
        <v>29000</v>
      </c>
      <c r="H2796" s="8">
        <v>41479.870000000003</v>
      </c>
      <c r="I2796" s="9">
        <f t="shared" si="86"/>
        <v>70479.87</v>
      </c>
      <c r="J2796" s="8">
        <v>1044.83</v>
      </c>
      <c r="K2796" s="9">
        <v>1106.72</v>
      </c>
      <c r="L2796" s="8">
        <v>0</v>
      </c>
      <c r="M2796" s="8">
        <v>12896.279999999999</v>
      </c>
      <c r="N2796" s="8">
        <f t="shared" si="87"/>
        <v>55432.039999999994</v>
      </c>
    </row>
    <row r="2797" spans="2:14" x14ac:dyDescent="0.25">
      <c r="B2797" s="6" t="s">
        <v>3401</v>
      </c>
      <c r="C2797" s="6" t="s">
        <v>2493</v>
      </c>
      <c r="D2797" s="6" t="s">
        <v>32</v>
      </c>
      <c r="E2797" s="7" t="s">
        <v>18</v>
      </c>
      <c r="F2797" s="6" t="s">
        <v>19</v>
      </c>
      <c r="G2797" s="8">
        <v>28000</v>
      </c>
      <c r="H2797" s="8">
        <v>0</v>
      </c>
      <c r="I2797" s="9">
        <f t="shared" si="86"/>
        <v>28000</v>
      </c>
      <c r="J2797" s="8">
        <v>803.6</v>
      </c>
      <c r="K2797" s="9">
        <v>851.2</v>
      </c>
      <c r="L2797" s="8">
        <v>0</v>
      </c>
      <c r="M2797" s="8">
        <v>4837.84</v>
      </c>
      <c r="N2797" s="8">
        <f t="shared" si="87"/>
        <v>21507.360000000001</v>
      </c>
    </row>
    <row r="2798" spans="2:14" x14ac:dyDescent="0.25">
      <c r="B2798" s="6" t="s">
        <v>3392</v>
      </c>
      <c r="C2798" s="6" t="s">
        <v>2493</v>
      </c>
      <c r="D2798" s="6" t="s">
        <v>32</v>
      </c>
      <c r="E2798" s="7" t="s">
        <v>18</v>
      </c>
      <c r="F2798" s="6" t="s">
        <v>22</v>
      </c>
      <c r="G2798" s="8">
        <v>28000</v>
      </c>
      <c r="H2798" s="8">
        <v>0</v>
      </c>
      <c r="I2798" s="9">
        <f t="shared" si="86"/>
        <v>28000</v>
      </c>
      <c r="J2798" s="8">
        <v>803.6</v>
      </c>
      <c r="K2798" s="9">
        <v>851.2</v>
      </c>
      <c r="L2798" s="8">
        <v>0</v>
      </c>
      <c r="M2798" s="8">
        <v>4480</v>
      </c>
      <c r="N2798" s="8">
        <f t="shared" si="87"/>
        <v>21865.200000000001</v>
      </c>
    </row>
    <row r="2799" spans="2:14" x14ac:dyDescent="0.25">
      <c r="B2799" s="6" t="s">
        <v>3399</v>
      </c>
      <c r="C2799" s="6" t="s">
        <v>2493</v>
      </c>
      <c r="D2799" s="6" t="s">
        <v>32</v>
      </c>
      <c r="E2799" s="7" t="s">
        <v>18</v>
      </c>
      <c r="F2799" s="6" t="s">
        <v>19</v>
      </c>
      <c r="G2799" s="8">
        <v>28000</v>
      </c>
      <c r="H2799" s="8">
        <v>12437.259999999998</v>
      </c>
      <c r="I2799" s="9">
        <f t="shared" si="86"/>
        <v>40437.259999999995</v>
      </c>
      <c r="J2799" s="8">
        <v>873.91</v>
      </c>
      <c r="K2799" s="9">
        <v>925.68</v>
      </c>
      <c r="L2799" s="8">
        <v>0</v>
      </c>
      <c r="M2799" s="8">
        <v>0</v>
      </c>
      <c r="N2799" s="8">
        <f t="shared" si="87"/>
        <v>38637.67</v>
      </c>
    </row>
    <row r="2800" spans="2:14" x14ac:dyDescent="0.25">
      <c r="B2800" s="6" t="s">
        <v>3397</v>
      </c>
      <c r="C2800" s="6" t="s">
        <v>2493</v>
      </c>
      <c r="D2800" s="6" t="s">
        <v>32</v>
      </c>
      <c r="E2800" s="7" t="s">
        <v>18</v>
      </c>
      <c r="F2800" s="6" t="s">
        <v>19</v>
      </c>
      <c r="G2800" s="8">
        <v>28000</v>
      </c>
      <c r="H2800" s="8">
        <v>0</v>
      </c>
      <c r="I2800" s="9">
        <f t="shared" si="86"/>
        <v>28000</v>
      </c>
      <c r="J2800" s="8">
        <v>803.6</v>
      </c>
      <c r="K2800" s="9">
        <v>851.2</v>
      </c>
      <c r="L2800" s="8">
        <v>0</v>
      </c>
      <c r="M2800" s="8">
        <v>6555.37</v>
      </c>
      <c r="N2800" s="8">
        <f t="shared" si="87"/>
        <v>19789.830000000002</v>
      </c>
    </row>
    <row r="2801" spans="2:14" x14ac:dyDescent="0.25">
      <c r="B2801" s="6" t="s">
        <v>3402</v>
      </c>
      <c r="C2801" s="6" t="s">
        <v>2493</v>
      </c>
      <c r="D2801" s="6" t="s">
        <v>32</v>
      </c>
      <c r="E2801" s="7" t="s">
        <v>18</v>
      </c>
      <c r="F2801" s="6" t="s">
        <v>19</v>
      </c>
      <c r="G2801" s="8">
        <v>28000</v>
      </c>
      <c r="H2801" s="8">
        <v>0</v>
      </c>
      <c r="I2801" s="9">
        <f t="shared" si="86"/>
        <v>28000</v>
      </c>
      <c r="J2801" s="8">
        <v>803.6</v>
      </c>
      <c r="K2801" s="9">
        <v>851.2</v>
      </c>
      <c r="L2801" s="8">
        <v>0</v>
      </c>
      <c r="M2801" s="8">
        <v>10162.970000000001</v>
      </c>
      <c r="N2801" s="8">
        <f t="shared" si="87"/>
        <v>16182.23</v>
      </c>
    </row>
    <row r="2802" spans="2:14" x14ac:dyDescent="0.25">
      <c r="B2802" s="6" t="s">
        <v>3396</v>
      </c>
      <c r="C2802" s="6" t="s">
        <v>2493</v>
      </c>
      <c r="D2802" s="6" t="s">
        <v>32</v>
      </c>
      <c r="E2802" s="7" t="s">
        <v>18</v>
      </c>
      <c r="F2802" s="6" t="s">
        <v>19</v>
      </c>
      <c r="G2802" s="8">
        <v>28000</v>
      </c>
      <c r="H2802" s="8">
        <v>6422.08</v>
      </c>
      <c r="I2802" s="9">
        <f t="shared" si="86"/>
        <v>34422.080000000002</v>
      </c>
      <c r="J2802" s="8">
        <v>803.6</v>
      </c>
      <c r="K2802" s="9">
        <v>851.2</v>
      </c>
      <c r="L2802" s="8">
        <v>0</v>
      </c>
      <c r="M2802" s="8">
        <v>3360</v>
      </c>
      <c r="N2802" s="8">
        <f t="shared" si="87"/>
        <v>29407.280000000002</v>
      </c>
    </row>
    <row r="2803" spans="2:14" x14ac:dyDescent="0.25">
      <c r="B2803" s="6" t="s">
        <v>3394</v>
      </c>
      <c r="C2803" s="6" t="s">
        <v>2493</v>
      </c>
      <c r="D2803" s="6" t="s">
        <v>32</v>
      </c>
      <c r="E2803" s="7" t="s">
        <v>18</v>
      </c>
      <c r="F2803" s="6" t="s">
        <v>19</v>
      </c>
      <c r="G2803" s="8">
        <v>28000</v>
      </c>
      <c r="H2803" s="8">
        <v>0</v>
      </c>
      <c r="I2803" s="9">
        <f t="shared" si="86"/>
        <v>28000</v>
      </c>
      <c r="J2803" s="8">
        <v>803.6</v>
      </c>
      <c r="K2803" s="9">
        <v>851.2</v>
      </c>
      <c r="L2803" s="8">
        <v>0</v>
      </c>
      <c r="M2803" s="8">
        <v>5600</v>
      </c>
      <c r="N2803" s="8">
        <f t="shared" si="87"/>
        <v>20745.2</v>
      </c>
    </row>
    <row r="2804" spans="2:14" x14ac:dyDescent="0.25">
      <c r="B2804" s="6" t="s">
        <v>3387</v>
      </c>
      <c r="C2804" s="6" t="s">
        <v>2493</v>
      </c>
      <c r="D2804" s="6" t="s">
        <v>32</v>
      </c>
      <c r="E2804" s="7" t="s">
        <v>18</v>
      </c>
      <c r="F2804" s="6" t="s">
        <v>19</v>
      </c>
      <c r="G2804" s="8">
        <v>28000</v>
      </c>
      <c r="H2804" s="8">
        <v>4156.54</v>
      </c>
      <c r="I2804" s="9">
        <f t="shared" si="86"/>
        <v>32156.54</v>
      </c>
      <c r="J2804" s="8">
        <v>803.6</v>
      </c>
      <c r="K2804" s="9">
        <v>851.2</v>
      </c>
      <c r="L2804" s="8">
        <v>0</v>
      </c>
      <c r="M2804" s="8">
        <v>6110.8099999999995</v>
      </c>
      <c r="N2804" s="8">
        <f t="shared" si="87"/>
        <v>24390.93</v>
      </c>
    </row>
    <row r="2805" spans="2:14" x14ac:dyDescent="0.25">
      <c r="B2805" s="6" t="s">
        <v>3408</v>
      </c>
      <c r="C2805" s="6" t="s">
        <v>2493</v>
      </c>
      <c r="D2805" s="6" t="s">
        <v>32</v>
      </c>
      <c r="E2805" s="7" t="s">
        <v>18</v>
      </c>
      <c r="F2805" s="6" t="s">
        <v>19</v>
      </c>
      <c r="G2805" s="8">
        <v>28000</v>
      </c>
      <c r="H2805" s="8">
        <v>0</v>
      </c>
      <c r="I2805" s="9">
        <f t="shared" si="86"/>
        <v>28000</v>
      </c>
      <c r="J2805" s="8">
        <v>803.6</v>
      </c>
      <c r="K2805" s="9">
        <v>851.2</v>
      </c>
      <c r="L2805" s="8">
        <v>0</v>
      </c>
      <c r="M2805" s="8">
        <v>2932.55</v>
      </c>
      <c r="N2805" s="8">
        <f t="shared" si="87"/>
        <v>23412.65</v>
      </c>
    </row>
    <row r="2806" spans="2:14" x14ac:dyDescent="0.25">
      <c r="B2806" s="6" t="s">
        <v>3409</v>
      </c>
      <c r="C2806" s="6" t="s">
        <v>2493</v>
      </c>
      <c r="D2806" s="6" t="s">
        <v>32</v>
      </c>
      <c r="E2806" s="7" t="s">
        <v>18</v>
      </c>
      <c r="F2806" s="6" t="s">
        <v>19</v>
      </c>
      <c r="G2806" s="8">
        <v>28000</v>
      </c>
      <c r="H2806" s="8">
        <v>0</v>
      </c>
      <c r="I2806" s="9">
        <f t="shared" si="86"/>
        <v>28000</v>
      </c>
      <c r="J2806" s="8">
        <v>803.6</v>
      </c>
      <c r="K2806" s="9">
        <v>851.2</v>
      </c>
      <c r="L2806" s="8">
        <v>0</v>
      </c>
      <c r="M2806" s="8">
        <v>7227.61</v>
      </c>
      <c r="N2806" s="8">
        <f t="shared" si="87"/>
        <v>19117.59</v>
      </c>
    </row>
    <row r="2807" spans="2:14" x14ac:dyDescent="0.25">
      <c r="B2807" s="6" t="s">
        <v>3395</v>
      </c>
      <c r="C2807" s="6" t="s">
        <v>2493</v>
      </c>
      <c r="D2807" s="6" t="s">
        <v>32</v>
      </c>
      <c r="E2807" s="7" t="s">
        <v>18</v>
      </c>
      <c r="F2807" s="6" t="s">
        <v>19</v>
      </c>
      <c r="G2807" s="8">
        <v>28000</v>
      </c>
      <c r="H2807" s="8">
        <v>1175</v>
      </c>
      <c r="I2807" s="9">
        <f t="shared" si="86"/>
        <v>29175</v>
      </c>
      <c r="J2807" s="8">
        <v>803.6</v>
      </c>
      <c r="K2807" s="9">
        <v>851.2</v>
      </c>
      <c r="L2807" s="8">
        <v>0</v>
      </c>
      <c r="M2807" s="8">
        <v>10754.26</v>
      </c>
      <c r="N2807" s="8">
        <f t="shared" si="87"/>
        <v>16765.939999999999</v>
      </c>
    </row>
    <row r="2808" spans="2:14" x14ac:dyDescent="0.25">
      <c r="B2808" s="6" t="s">
        <v>3406</v>
      </c>
      <c r="C2808" s="6" t="s">
        <v>2493</v>
      </c>
      <c r="D2808" s="6" t="s">
        <v>32</v>
      </c>
      <c r="E2808" s="7" t="s">
        <v>18</v>
      </c>
      <c r="F2808" s="6" t="s">
        <v>19</v>
      </c>
      <c r="G2808" s="8">
        <v>28000</v>
      </c>
      <c r="H2808" s="8">
        <v>0</v>
      </c>
      <c r="I2808" s="9">
        <f t="shared" si="86"/>
        <v>28000</v>
      </c>
      <c r="J2808" s="8">
        <v>803.6</v>
      </c>
      <c r="K2808" s="9">
        <v>851.2</v>
      </c>
      <c r="L2808" s="8">
        <v>0</v>
      </c>
      <c r="M2808" s="8">
        <v>6361.4400000000005</v>
      </c>
      <c r="N2808" s="8">
        <f t="shared" si="87"/>
        <v>19983.759999999998</v>
      </c>
    </row>
    <row r="2809" spans="2:14" x14ac:dyDescent="0.25">
      <c r="B2809" s="6" t="s">
        <v>3403</v>
      </c>
      <c r="C2809" s="6" t="s">
        <v>2493</v>
      </c>
      <c r="D2809" s="6" t="s">
        <v>32</v>
      </c>
      <c r="E2809" s="7" t="s">
        <v>18</v>
      </c>
      <c r="F2809" s="6" t="s">
        <v>19</v>
      </c>
      <c r="G2809" s="8">
        <v>28000</v>
      </c>
      <c r="H2809" s="8">
        <v>1332.8899999999999</v>
      </c>
      <c r="I2809" s="9">
        <f t="shared" si="86"/>
        <v>29332.89</v>
      </c>
      <c r="J2809" s="8">
        <v>803.6</v>
      </c>
      <c r="K2809" s="9">
        <v>851.2</v>
      </c>
      <c r="L2809" s="8">
        <v>0</v>
      </c>
      <c r="M2809" s="8">
        <v>9239.619999999999</v>
      </c>
      <c r="N2809" s="8">
        <f t="shared" si="87"/>
        <v>18438.47</v>
      </c>
    </row>
    <row r="2810" spans="2:14" x14ac:dyDescent="0.25">
      <c r="B2810" s="6" t="s">
        <v>3391</v>
      </c>
      <c r="C2810" s="6" t="s">
        <v>2493</v>
      </c>
      <c r="D2810" s="6" t="s">
        <v>32</v>
      </c>
      <c r="E2810" s="7" t="s">
        <v>18</v>
      </c>
      <c r="F2810" s="6" t="s">
        <v>22</v>
      </c>
      <c r="G2810" s="8">
        <v>28000</v>
      </c>
      <c r="H2810" s="8">
        <v>0</v>
      </c>
      <c r="I2810" s="9">
        <f t="shared" si="86"/>
        <v>28000</v>
      </c>
      <c r="J2810" s="8">
        <v>803.6</v>
      </c>
      <c r="K2810" s="9">
        <v>851.2</v>
      </c>
      <c r="L2810" s="8">
        <v>0</v>
      </c>
      <c r="M2810" s="8">
        <v>6883.94</v>
      </c>
      <c r="N2810" s="8">
        <f t="shared" si="87"/>
        <v>19461.260000000002</v>
      </c>
    </row>
    <row r="2811" spans="2:14" x14ac:dyDescent="0.25">
      <c r="B2811" s="6" t="s">
        <v>3386</v>
      </c>
      <c r="C2811" s="6" t="s">
        <v>2493</v>
      </c>
      <c r="D2811" s="6" t="s">
        <v>32</v>
      </c>
      <c r="E2811" s="7" t="s">
        <v>18</v>
      </c>
      <c r="F2811" s="6" t="s">
        <v>19</v>
      </c>
      <c r="G2811" s="8">
        <v>28000</v>
      </c>
      <c r="H2811" s="8">
        <v>0</v>
      </c>
      <c r="I2811" s="9">
        <f t="shared" si="86"/>
        <v>28000</v>
      </c>
      <c r="J2811" s="8">
        <v>803.6</v>
      </c>
      <c r="K2811" s="9">
        <v>2428.65</v>
      </c>
      <c r="L2811" s="8">
        <v>0</v>
      </c>
      <c r="M2811" s="8">
        <v>6880.45</v>
      </c>
      <c r="N2811" s="8">
        <f t="shared" si="87"/>
        <v>17887.3</v>
      </c>
    </row>
    <row r="2812" spans="2:14" x14ac:dyDescent="0.25">
      <c r="B2812" s="6" t="s">
        <v>3400</v>
      </c>
      <c r="C2812" s="6" t="s">
        <v>2493</v>
      </c>
      <c r="D2812" s="6" t="s">
        <v>32</v>
      </c>
      <c r="E2812" s="7" t="s">
        <v>18</v>
      </c>
      <c r="F2812" s="6" t="s">
        <v>19</v>
      </c>
      <c r="G2812" s="8">
        <v>28000</v>
      </c>
      <c r="H2812" s="8">
        <v>0</v>
      </c>
      <c r="I2812" s="9">
        <f t="shared" si="86"/>
        <v>28000</v>
      </c>
      <c r="J2812" s="8">
        <v>803.6</v>
      </c>
      <c r="K2812" s="9">
        <v>851.2</v>
      </c>
      <c r="L2812" s="8">
        <v>0</v>
      </c>
      <c r="M2812" s="8">
        <v>5360.01</v>
      </c>
      <c r="N2812" s="8">
        <f t="shared" si="87"/>
        <v>20985.19</v>
      </c>
    </row>
    <row r="2813" spans="2:14" x14ac:dyDescent="0.25">
      <c r="B2813" s="6" t="s">
        <v>3398</v>
      </c>
      <c r="C2813" s="6" t="s">
        <v>2493</v>
      </c>
      <c r="D2813" s="6" t="s">
        <v>32</v>
      </c>
      <c r="E2813" s="7" t="s">
        <v>18</v>
      </c>
      <c r="F2813" s="6" t="s">
        <v>19</v>
      </c>
      <c r="G2813" s="8">
        <v>28000</v>
      </c>
      <c r="H2813" s="8">
        <v>12437.259999999998</v>
      </c>
      <c r="I2813" s="9">
        <f t="shared" si="86"/>
        <v>40437.259999999995</v>
      </c>
      <c r="J2813" s="8">
        <v>873.91</v>
      </c>
      <c r="K2813" s="9">
        <v>925.68</v>
      </c>
      <c r="L2813" s="8">
        <v>0</v>
      </c>
      <c r="M2813" s="8">
        <v>0</v>
      </c>
      <c r="N2813" s="8">
        <f t="shared" si="87"/>
        <v>38637.67</v>
      </c>
    </row>
    <row r="2814" spans="2:14" x14ac:dyDescent="0.25">
      <c r="B2814" s="6" t="s">
        <v>3388</v>
      </c>
      <c r="C2814" s="6" t="s">
        <v>2493</v>
      </c>
      <c r="D2814" s="6" t="s">
        <v>32</v>
      </c>
      <c r="E2814" s="7" t="s">
        <v>18</v>
      </c>
      <c r="F2814" s="6" t="s">
        <v>19</v>
      </c>
      <c r="G2814" s="8">
        <v>28000</v>
      </c>
      <c r="H2814" s="8">
        <v>0</v>
      </c>
      <c r="I2814" s="9">
        <f t="shared" si="86"/>
        <v>28000</v>
      </c>
      <c r="J2814" s="8">
        <v>803.6</v>
      </c>
      <c r="K2814" s="9">
        <v>851.2</v>
      </c>
      <c r="L2814" s="8">
        <v>0</v>
      </c>
      <c r="M2814" s="8">
        <v>6006.96</v>
      </c>
      <c r="N2814" s="8">
        <f t="shared" si="87"/>
        <v>20338.239999999998</v>
      </c>
    </row>
    <row r="2815" spans="2:14" x14ac:dyDescent="0.25">
      <c r="B2815" s="6" t="s">
        <v>3404</v>
      </c>
      <c r="C2815" s="6" t="s">
        <v>2493</v>
      </c>
      <c r="D2815" s="6" t="s">
        <v>32</v>
      </c>
      <c r="E2815" s="7" t="s">
        <v>18</v>
      </c>
      <c r="F2815" s="6" t="s">
        <v>19</v>
      </c>
      <c r="G2815" s="8">
        <v>28000</v>
      </c>
      <c r="H2815" s="8">
        <v>0</v>
      </c>
      <c r="I2815" s="9">
        <f t="shared" si="86"/>
        <v>28000</v>
      </c>
      <c r="J2815" s="8">
        <v>803.6</v>
      </c>
      <c r="K2815" s="9">
        <v>851.2</v>
      </c>
      <c r="L2815" s="8">
        <v>0</v>
      </c>
      <c r="M2815" s="8">
        <v>2800</v>
      </c>
      <c r="N2815" s="8">
        <f t="shared" si="87"/>
        <v>23545.200000000001</v>
      </c>
    </row>
    <row r="2816" spans="2:14" x14ac:dyDescent="0.25">
      <c r="B2816" s="6" t="s">
        <v>3407</v>
      </c>
      <c r="C2816" s="6" t="s">
        <v>2493</v>
      </c>
      <c r="D2816" s="6" t="s">
        <v>32</v>
      </c>
      <c r="E2816" s="7" t="s">
        <v>18</v>
      </c>
      <c r="F2816" s="6" t="s">
        <v>22</v>
      </c>
      <c r="G2816" s="8">
        <v>28000</v>
      </c>
      <c r="H2816" s="8">
        <v>3752.64</v>
      </c>
      <c r="I2816" s="9">
        <f t="shared" si="86"/>
        <v>31752.639999999999</v>
      </c>
      <c r="J2816" s="8">
        <v>803.6</v>
      </c>
      <c r="K2816" s="9">
        <v>851.2</v>
      </c>
      <c r="L2816" s="8">
        <v>0</v>
      </c>
      <c r="M2816" s="8">
        <v>7420.9699999999993</v>
      </c>
      <c r="N2816" s="8">
        <f t="shared" si="87"/>
        <v>22676.87</v>
      </c>
    </row>
    <row r="2817" spans="2:14" x14ac:dyDescent="0.25">
      <c r="B2817" s="6" t="s">
        <v>3389</v>
      </c>
      <c r="C2817" s="6" t="s">
        <v>2493</v>
      </c>
      <c r="D2817" s="6" t="s">
        <v>32</v>
      </c>
      <c r="E2817" s="7" t="s">
        <v>18</v>
      </c>
      <c r="F2817" s="6" t="s">
        <v>19</v>
      </c>
      <c r="G2817" s="8">
        <v>28000</v>
      </c>
      <c r="H2817" s="8">
        <v>0</v>
      </c>
      <c r="I2817" s="9">
        <f t="shared" si="86"/>
        <v>28000</v>
      </c>
      <c r="J2817" s="8">
        <v>803.6</v>
      </c>
      <c r="K2817" s="9">
        <v>851.2</v>
      </c>
      <c r="L2817" s="8">
        <v>0</v>
      </c>
      <c r="M2817" s="8">
        <v>3161.12</v>
      </c>
      <c r="N2817" s="8">
        <f t="shared" si="87"/>
        <v>23184.080000000002</v>
      </c>
    </row>
    <row r="2818" spans="2:14" x14ac:dyDescent="0.25">
      <c r="B2818" s="6" t="s">
        <v>3393</v>
      </c>
      <c r="C2818" s="6" t="s">
        <v>2493</v>
      </c>
      <c r="D2818" s="6" t="s">
        <v>32</v>
      </c>
      <c r="E2818" s="7" t="s">
        <v>18</v>
      </c>
      <c r="F2818" s="6" t="s">
        <v>22</v>
      </c>
      <c r="G2818" s="8">
        <v>28000</v>
      </c>
      <c r="H2818" s="8">
        <v>0</v>
      </c>
      <c r="I2818" s="9">
        <f t="shared" si="86"/>
        <v>28000</v>
      </c>
      <c r="J2818" s="8">
        <v>803.6</v>
      </c>
      <c r="K2818" s="9">
        <v>851.2</v>
      </c>
      <c r="L2818" s="8">
        <v>0</v>
      </c>
      <c r="M2818" s="8">
        <v>6378.49</v>
      </c>
      <c r="N2818" s="8">
        <f t="shared" si="87"/>
        <v>19966.71</v>
      </c>
    </row>
    <row r="2819" spans="2:14" x14ac:dyDescent="0.25">
      <c r="B2819" s="6" t="s">
        <v>3405</v>
      </c>
      <c r="C2819" s="6" t="s">
        <v>2493</v>
      </c>
      <c r="D2819" s="6" t="s">
        <v>32</v>
      </c>
      <c r="E2819" s="7" t="s">
        <v>18</v>
      </c>
      <c r="F2819" s="6" t="s">
        <v>19</v>
      </c>
      <c r="G2819" s="8">
        <v>28000</v>
      </c>
      <c r="H2819" s="8">
        <v>0</v>
      </c>
      <c r="I2819" s="9">
        <f t="shared" si="86"/>
        <v>28000</v>
      </c>
      <c r="J2819" s="8">
        <v>803.6</v>
      </c>
      <c r="K2819" s="9">
        <v>851.2</v>
      </c>
      <c r="L2819" s="8">
        <v>0</v>
      </c>
      <c r="M2819" s="8">
        <v>0</v>
      </c>
      <c r="N2819" s="8">
        <f t="shared" si="87"/>
        <v>26345.200000000001</v>
      </c>
    </row>
    <row r="2820" spans="2:14" x14ac:dyDescent="0.25">
      <c r="B2820" s="6" t="s">
        <v>3390</v>
      </c>
      <c r="C2820" s="6" t="s">
        <v>2493</v>
      </c>
      <c r="D2820" s="6" t="s">
        <v>32</v>
      </c>
      <c r="E2820" s="7" t="s">
        <v>18</v>
      </c>
      <c r="F2820" s="6" t="s">
        <v>19</v>
      </c>
      <c r="G2820" s="8">
        <v>28000</v>
      </c>
      <c r="H2820" s="8">
        <v>1468.75</v>
      </c>
      <c r="I2820" s="9">
        <f t="shared" si="86"/>
        <v>29468.75</v>
      </c>
      <c r="J2820" s="8">
        <v>803.6</v>
      </c>
      <c r="K2820" s="9">
        <v>851.2</v>
      </c>
      <c r="L2820" s="8">
        <v>0</v>
      </c>
      <c r="M2820" s="8">
        <v>0</v>
      </c>
      <c r="N2820" s="8">
        <f t="shared" si="87"/>
        <v>27813.95</v>
      </c>
    </row>
    <row r="2821" spans="2:14" x14ac:dyDescent="0.25">
      <c r="B2821" s="6" t="s">
        <v>3513</v>
      </c>
      <c r="C2821" s="6" t="s">
        <v>1950</v>
      </c>
      <c r="D2821" s="6" t="s">
        <v>32</v>
      </c>
      <c r="E2821" s="7" t="s">
        <v>18</v>
      </c>
      <c r="F2821" s="6" t="s">
        <v>19</v>
      </c>
      <c r="G2821" s="8">
        <v>28000</v>
      </c>
      <c r="H2821" s="8">
        <v>0</v>
      </c>
      <c r="I2821" s="9">
        <f t="shared" si="86"/>
        <v>28000</v>
      </c>
      <c r="J2821" s="8">
        <v>803.6</v>
      </c>
      <c r="K2821" s="9">
        <v>851.2</v>
      </c>
      <c r="L2821" s="8">
        <v>0</v>
      </c>
      <c r="M2821" s="8">
        <v>9344.82</v>
      </c>
      <c r="N2821" s="8">
        <f t="shared" si="87"/>
        <v>17000.38</v>
      </c>
    </row>
    <row r="2822" spans="2:14" x14ac:dyDescent="0.25">
      <c r="B2822" s="6" t="s">
        <v>3522</v>
      </c>
      <c r="C2822" s="6" t="s">
        <v>3382</v>
      </c>
      <c r="D2822" s="6" t="s">
        <v>32</v>
      </c>
      <c r="E2822" s="7" t="s">
        <v>18</v>
      </c>
      <c r="F2822" s="6" t="s">
        <v>22</v>
      </c>
      <c r="G2822" s="8">
        <v>28000</v>
      </c>
      <c r="H2822" s="8">
        <v>0</v>
      </c>
      <c r="I2822" s="9">
        <f t="shared" si="86"/>
        <v>28000</v>
      </c>
      <c r="J2822" s="8">
        <v>803.6</v>
      </c>
      <c r="K2822" s="9">
        <v>851.2</v>
      </c>
      <c r="L2822" s="8">
        <v>0</v>
      </c>
      <c r="M2822" s="8">
        <v>5105.76</v>
      </c>
      <c r="N2822" s="8">
        <f t="shared" si="87"/>
        <v>21239.439999999999</v>
      </c>
    </row>
    <row r="2823" spans="2:14" x14ac:dyDescent="0.25">
      <c r="B2823" s="6" t="s">
        <v>3521</v>
      </c>
      <c r="C2823" s="6" t="s">
        <v>3382</v>
      </c>
      <c r="D2823" s="6" t="s">
        <v>32</v>
      </c>
      <c r="E2823" s="7" t="s">
        <v>18</v>
      </c>
      <c r="F2823" s="6" t="s">
        <v>22</v>
      </c>
      <c r="G2823" s="8">
        <v>28000</v>
      </c>
      <c r="H2823" s="8">
        <v>0</v>
      </c>
      <c r="I2823" s="9">
        <f t="shared" si="86"/>
        <v>28000</v>
      </c>
      <c r="J2823" s="8">
        <v>803.6</v>
      </c>
      <c r="K2823" s="9">
        <v>851.2</v>
      </c>
      <c r="L2823" s="8">
        <v>0</v>
      </c>
      <c r="M2823" s="8">
        <v>4949.13</v>
      </c>
      <c r="N2823" s="8">
        <f t="shared" si="87"/>
        <v>21396.07</v>
      </c>
    </row>
    <row r="2824" spans="2:14" x14ac:dyDescent="0.25">
      <c r="B2824" s="6" t="s">
        <v>3523</v>
      </c>
      <c r="C2824" s="6" t="s">
        <v>3382</v>
      </c>
      <c r="D2824" s="6" t="s">
        <v>32</v>
      </c>
      <c r="E2824" s="7" t="s">
        <v>18</v>
      </c>
      <c r="F2824" s="6" t="s">
        <v>22</v>
      </c>
      <c r="G2824" s="8">
        <v>28000</v>
      </c>
      <c r="H2824" s="8">
        <v>0</v>
      </c>
      <c r="I2824" s="9">
        <f t="shared" ref="I2824:I2887" si="88">+G2824+H2824</f>
        <v>28000</v>
      </c>
      <c r="J2824" s="8">
        <v>803.6</v>
      </c>
      <c r="K2824" s="9">
        <v>851.2</v>
      </c>
      <c r="L2824" s="8">
        <v>0</v>
      </c>
      <c r="M2824" s="8">
        <v>1120</v>
      </c>
      <c r="N2824" s="8">
        <f t="shared" ref="N2824:N2887" si="89">+I2824-(J2824+K2824+L2824+M2824)</f>
        <v>25225.200000000001</v>
      </c>
    </row>
    <row r="2825" spans="2:14" x14ac:dyDescent="0.25">
      <c r="B2825" s="6" t="s">
        <v>3520</v>
      </c>
      <c r="C2825" s="6" t="s">
        <v>3382</v>
      </c>
      <c r="D2825" s="6" t="s">
        <v>32</v>
      </c>
      <c r="E2825" s="7" t="s">
        <v>18</v>
      </c>
      <c r="F2825" s="6" t="s">
        <v>22</v>
      </c>
      <c r="G2825" s="8">
        <v>26500</v>
      </c>
      <c r="H2825" s="8">
        <v>0</v>
      </c>
      <c r="I2825" s="9">
        <f t="shared" si="88"/>
        <v>26500</v>
      </c>
      <c r="J2825" s="8">
        <v>760.55</v>
      </c>
      <c r="K2825" s="9">
        <v>805.6</v>
      </c>
      <c r="L2825" s="8">
        <v>0</v>
      </c>
      <c r="M2825" s="8">
        <v>10060.630000000001</v>
      </c>
      <c r="N2825" s="8">
        <f t="shared" si="89"/>
        <v>14873.22</v>
      </c>
    </row>
    <row r="2826" spans="2:14" x14ac:dyDescent="0.25">
      <c r="B2826" s="6" t="s">
        <v>3415</v>
      </c>
      <c r="C2826" s="6" t="s">
        <v>2574</v>
      </c>
      <c r="D2826" s="6" t="s">
        <v>32</v>
      </c>
      <c r="E2826" s="7" t="s">
        <v>18</v>
      </c>
      <c r="F2826" s="6" t="s">
        <v>22</v>
      </c>
      <c r="G2826" s="8">
        <v>25000</v>
      </c>
      <c r="H2826" s="8">
        <v>0</v>
      </c>
      <c r="I2826" s="9">
        <f t="shared" si="88"/>
        <v>25000</v>
      </c>
      <c r="J2826" s="8">
        <v>717.5</v>
      </c>
      <c r="K2826" s="9">
        <v>760</v>
      </c>
      <c r="L2826" s="8">
        <v>0</v>
      </c>
      <c r="M2826" s="8">
        <v>0</v>
      </c>
      <c r="N2826" s="8">
        <f t="shared" si="89"/>
        <v>23522.5</v>
      </c>
    </row>
    <row r="2827" spans="2:14" x14ac:dyDescent="0.25">
      <c r="B2827" s="6" t="s">
        <v>3412</v>
      </c>
      <c r="C2827" s="6" t="s">
        <v>2574</v>
      </c>
      <c r="D2827" s="6" t="s">
        <v>32</v>
      </c>
      <c r="E2827" s="7" t="s">
        <v>18</v>
      </c>
      <c r="F2827" s="6" t="s">
        <v>22</v>
      </c>
      <c r="G2827" s="8">
        <v>25000</v>
      </c>
      <c r="H2827" s="8">
        <v>0</v>
      </c>
      <c r="I2827" s="9">
        <f t="shared" si="88"/>
        <v>25000</v>
      </c>
      <c r="J2827" s="8">
        <v>717.5</v>
      </c>
      <c r="K2827" s="9">
        <v>760</v>
      </c>
      <c r="L2827" s="8">
        <v>0</v>
      </c>
      <c r="M2827" s="8">
        <v>10570.970000000001</v>
      </c>
      <c r="N2827" s="8">
        <f t="shared" si="89"/>
        <v>12951.529999999999</v>
      </c>
    </row>
    <row r="2828" spans="2:14" x14ac:dyDescent="0.25">
      <c r="B2828" s="6" t="s">
        <v>3411</v>
      </c>
      <c r="C2828" s="6" t="s">
        <v>2574</v>
      </c>
      <c r="D2828" s="6" t="s">
        <v>32</v>
      </c>
      <c r="E2828" s="7" t="s">
        <v>18</v>
      </c>
      <c r="F2828" s="6" t="s">
        <v>22</v>
      </c>
      <c r="G2828" s="8">
        <v>25000</v>
      </c>
      <c r="H2828" s="8">
        <v>0</v>
      </c>
      <c r="I2828" s="9">
        <f t="shared" si="88"/>
        <v>25000</v>
      </c>
      <c r="J2828" s="8">
        <v>717.5</v>
      </c>
      <c r="K2828" s="9">
        <v>760</v>
      </c>
      <c r="L2828" s="8">
        <v>0</v>
      </c>
      <c r="M2828" s="8">
        <v>0</v>
      </c>
      <c r="N2828" s="8">
        <f t="shared" si="89"/>
        <v>23522.5</v>
      </c>
    </row>
    <row r="2829" spans="2:14" x14ac:dyDescent="0.25">
      <c r="B2829" s="6" t="s">
        <v>3414</v>
      </c>
      <c r="C2829" s="6" t="s">
        <v>2574</v>
      </c>
      <c r="D2829" s="6" t="s">
        <v>32</v>
      </c>
      <c r="E2829" s="7" t="s">
        <v>18</v>
      </c>
      <c r="F2829" s="6" t="s">
        <v>19</v>
      </c>
      <c r="G2829" s="8">
        <v>25000</v>
      </c>
      <c r="H2829" s="8">
        <v>0</v>
      </c>
      <c r="I2829" s="9">
        <f t="shared" si="88"/>
        <v>25000</v>
      </c>
      <c r="J2829" s="8">
        <v>717.5</v>
      </c>
      <c r="K2829" s="9">
        <v>760</v>
      </c>
      <c r="L2829" s="8">
        <v>0</v>
      </c>
      <c r="M2829" s="8">
        <v>6023.44</v>
      </c>
      <c r="N2829" s="8">
        <f t="shared" si="89"/>
        <v>17499.060000000001</v>
      </c>
    </row>
    <row r="2830" spans="2:14" x14ac:dyDescent="0.25">
      <c r="B2830" s="6" t="s">
        <v>3413</v>
      </c>
      <c r="C2830" s="6" t="s">
        <v>2574</v>
      </c>
      <c r="D2830" s="6" t="s">
        <v>32</v>
      </c>
      <c r="E2830" s="7" t="s">
        <v>18</v>
      </c>
      <c r="F2830" s="6" t="s">
        <v>19</v>
      </c>
      <c r="G2830" s="8">
        <v>25000</v>
      </c>
      <c r="H2830" s="8">
        <v>0</v>
      </c>
      <c r="I2830" s="9">
        <f t="shared" si="88"/>
        <v>25000</v>
      </c>
      <c r="J2830" s="8">
        <v>717.5</v>
      </c>
      <c r="K2830" s="9">
        <v>760</v>
      </c>
      <c r="L2830" s="8">
        <v>0</v>
      </c>
      <c r="M2830" s="8">
        <v>6694.1</v>
      </c>
      <c r="N2830" s="8">
        <f t="shared" si="89"/>
        <v>16828.400000000001</v>
      </c>
    </row>
    <row r="2831" spans="2:14" x14ac:dyDescent="0.25">
      <c r="B2831" s="6" t="s">
        <v>3410</v>
      </c>
      <c r="C2831" s="6" t="s">
        <v>2574</v>
      </c>
      <c r="D2831" s="6" t="s">
        <v>32</v>
      </c>
      <c r="E2831" s="7" t="s">
        <v>18</v>
      </c>
      <c r="F2831" s="6" t="s">
        <v>19</v>
      </c>
      <c r="G2831" s="8">
        <v>25000</v>
      </c>
      <c r="H2831" s="8">
        <v>0</v>
      </c>
      <c r="I2831" s="9">
        <f t="shared" si="88"/>
        <v>25000</v>
      </c>
      <c r="J2831" s="8">
        <v>717.5</v>
      </c>
      <c r="K2831" s="9">
        <v>760</v>
      </c>
      <c r="L2831" s="8">
        <v>0</v>
      </c>
      <c r="M2831" s="8">
        <v>6222.23</v>
      </c>
      <c r="N2831" s="8">
        <f t="shared" si="89"/>
        <v>17300.27</v>
      </c>
    </row>
    <row r="2832" spans="2:14" x14ac:dyDescent="0.25">
      <c r="B2832" s="6" t="s">
        <v>3459</v>
      </c>
      <c r="C2832" s="6" t="s">
        <v>31</v>
      </c>
      <c r="D2832" s="6" t="s">
        <v>32</v>
      </c>
      <c r="E2832" s="7" t="s">
        <v>18</v>
      </c>
      <c r="F2832" s="6" t="s">
        <v>22</v>
      </c>
      <c r="G2832" s="8">
        <v>25000</v>
      </c>
      <c r="H2832" s="8">
        <v>0</v>
      </c>
      <c r="I2832" s="9">
        <f t="shared" si="88"/>
        <v>25000</v>
      </c>
      <c r="J2832" s="8">
        <v>717.5</v>
      </c>
      <c r="K2832" s="9">
        <v>760</v>
      </c>
      <c r="L2832" s="8">
        <v>0</v>
      </c>
      <c r="M2832" s="8">
        <v>20484.189999999999</v>
      </c>
      <c r="N2832" s="8">
        <f t="shared" si="89"/>
        <v>3038.3100000000013</v>
      </c>
    </row>
    <row r="2833" spans="2:14" x14ac:dyDescent="0.25">
      <c r="B2833" s="6" t="s">
        <v>3464</v>
      </c>
      <c r="C2833" s="6" t="s">
        <v>31</v>
      </c>
      <c r="D2833" s="6" t="s">
        <v>32</v>
      </c>
      <c r="E2833" s="7" t="s">
        <v>18</v>
      </c>
      <c r="F2833" s="6" t="s">
        <v>22</v>
      </c>
      <c r="G2833" s="8">
        <v>25000</v>
      </c>
      <c r="H2833" s="8">
        <v>0</v>
      </c>
      <c r="I2833" s="9">
        <f t="shared" si="88"/>
        <v>25000</v>
      </c>
      <c r="J2833" s="8">
        <v>717.5</v>
      </c>
      <c r="K2833" s="9">
        <v>760</v>
      </c>
      <c r="L2833" s="8">
        <v>0</v>
      </c>
      <c r="M2833" s="8">
        <v>2822.88</v>
      </c>
      <c r="N2833" s="8">
        <f t="shared" si="89"/>
        <v>20699.62</v>
      </c>
    </row>
    <row r="2834" spans="2:14" x14ac:dyDescent="0.25">
      <c r="B2834" s="6" t="s">
        <v>3466</v>
      </c>
      <c r="C2834" s="6" t="s">
        <v>31</v>
      </c>
      <c r="D2834" s="6" t="s">
        <v>32</v>
      </c>
      <c r="E2834" s="7" t="s">
        <v>18</v>
      </c>
      <c r="F2834" s="6" t="s">
        <v>22</v>
      </c>
      <c r="G2834" s="8">
        <v>25000</v>
      </c>
      <c r="H2834" s="8">
        <v>0</v>
      </c>
      <c r="I2834" s="9">
        <f t="shared" si="88"/>
        <v>25000</v>
      </c>
      <c r="J2834" s="8">
        <v>717.5</v>
      </c>
      <c r="K2834" s="9">
        <v>760</v>
      </c>
      <c r="L2834" s="8">
        <v>0</v>
      </c>
      <c r="M2834" s="8">
        <v>9522.369999999999</v>
      </c>
      <c r="N2834" s="8">
        <f t="shared" si="89"/>
        <v>14000.130000000001</v>
      </c>
    </row>
    <row r="2835" spans="2:14" x14ac:dyDescent="0.25">
      <c r="B2835" s="6" t="s">
        <v>3462</v>
      </c>
      <c r="C2835" s="6" t="s">
        <v>31</v>
      </c>
      <c r="D2835" s="6" t="s">
        <v>32</v>
      </c>
      <c r="E2835" s="7" t="s">
        <v>18</v>
      </c>
      <c r="F2835" s="6" t="s">
        <v>19</v>
      </c>
      <c r="G2835" s="8">
        <v>25000</v>
      </c>
      <c r="H2835" s="8">
        <v>0</v>
      </c>
      <c r="I2835" s="9">
        <f t="shared" si="88"/>
        <v>25000</v>
      </c>
      <c r="J2835" s="8">
        <v>717.5</v>
      </c>
      <c r="K2835" s="9">
        <v>760</v>
      </c>
      <c r="L2835" s="8">
        <v>0</v>
      </c>
      <c r="M2835" s="8">
        <v>7461.94</v>
      </c>
      <c r="N2835" s="8">
        <f t="shared" si="89"/>
        <v>16060.560000000001</v>
      </c>
    </row>
    <row r="2836" spans="2:14" x14ac:dyDescent="0.25">
      <c r="B2836" s="6" t="s">
        <v>3461</v>
      </c>
      <c r="C2836" s="6" t="s">
        <v>31</v>
      </c>
      <c r="D2836" s="6" t="s">
        <v>32</v>
      </c>
      <c r="E2836" s="7" t="s">
        <v>18</v>
      </c>
      <c r="F2836" s="6" t="s">
        <v>19</v>
      </c>
      <c r="G2836" s="8">
        <v>25000</v>
      </c>
      <c r="H2836" s="8">
        <v>0</v>
      </c>
      <c r="I2836" s="9">
        <f t="shared" si="88"/>
        <v>25000</v>
      </c>
      <c r="J2836" s="8">
        <v>717.5</v>
      </c>
      <c r="K2836" s="9">
        <v>760</v>
      </c>
      <c r="L2836" s="8">
        <v>0</v>
      </c>
      <c r="M2836" s="8">
        <v>12029.44</v>
      </c>
      <c r="N2836" s="8">
        <f t="shared" si="89"/>
        <v>11493.06</v>
      </c>
    </row>
    <row r="2837" spans="2:14" x14ac:dyDescent="0.25">
      <c r="B2837" s="6" t="s">
        <v>3463</v>
      </c>
      <c r="C2837" s="6" t="s">
        <v>31</v>
      </c>
      <c r="D2837" s="6" t="s">
        <v>32</v>
      </c>
      <c r="E2837" s="7" t="s">
        <v>18</v>
      </c>
      <c r="F2837" s="6" t="s">
        <v>19</v>
      </c>
      <c r="G2837" s="8">
        <v>25000</v>
      </c>
      <c r="H2837" s="8">
        <v>1180.22</v>
      </c>
      <c r="I2837" s="9">
        <f t="shared" si="88"/>
        <v>26180.22</v>
      </c>
      <c r="J2837" s="8">
        <v>717.5</v>
      </c>
      <c r="K2837" s="9">
        <v>760</v>
      </c>
      <c r="L2837" s="8">
        <v>0</v>
      </c>
      <c r="M2837" s="8">
        <v>0</v>
      </c>
      <c r="N2837" s="8">
        <f t="shared" si="89"/>
        <v>24702.720000000001</v>
      </c>
    </row>
    <row r="2838" spans="2:14" x14ac:dyDescent="0.25">
      <c r="B2838" s="6" t="s">
        <v>3467</v>
      </c>
      <c r="C2838" s="6" t="s">
        <v>31</v>
      </c>
      <c r="D2838" s="6" t="s">
        <v>32</v>
      </c>
      <c r="E2838" s="7" t="s">
        <v>18</v>
      </c>
      <c r="F2838" s="6" t="s">
        <v>19</v>
      </c>
      <c r="G2838" s="8">
        <v>25000</v>
      </c>
      <c r="H2838" s="8">
        <v>0</v>
      </c>
      <c r="I2838" s="9">
        <f t="shared" si="88"/>
        <v>25000</v>
      </c>
      <c r="J2838" s="8">
        <v>717.5</v>
      </c>
      <c r="K2838" s="9">
        <v>760</v>
      </c>
      <c r="L2838" s="8">
        <v>0</v>
      </c>
      <c r="M2838" s="8">
        <v>4262.2800000000007</v>
      </c>
      <c r="N2838" s="8">
        <f t="shared" si="89"/>
        <v>19260.22</v>
      </c>
    </row>
    <row r="2839" spans="2:14" x14ac:dyDescent="0.25">
      <c r="B2839" s="6" t="s">
        <v>3465</v>
      </c>
      <c r="C2839" s="6" t="s">
        <v>31</v>
      </c>
      <c r="D2839" s="6" t="s">
        <v>32</v>
      </c>
      <c r="E2839" s="7" t="s">
        <v>18</v>
      </c>
      <c r="F2839" s="6" t="s">
        <v>19</v>
      </c>
      <c r="G2839" s="8">
        <v>25000</v>
      </c>
      <c r="H2839" s="8">
        <v>1311.35</v>
      </c>
      <c r="I2839" s="9">
        <f t="shared" si="88"/>
        <v>26311.35</v>
      </c>
      <c r="J2839" s="8">
        <v>717.5</v>
      </c>
      <c r="K2839" s="9">
        <v>760</v>
      </c>
      <c r="L2839" s="8">
        <v>0</v>
      </c>
      <c r="M2839" s="8">
        <v>0</v>
      </c>
      <c r="N2839" s="8">
        <f t="shared" si="89"/>
        <v>24833.85</v>
      </c>
    </row>
    <row r="2840" spans="2:14" x14ac:dyDescent="0.25">
      <c r="B2840" s="6" t="s">
        <v>3460</v>
      </c>
      <c r="C2840" s="6" t="s">
        <v>31</v>
      </c>
      <c r="D2840" s="6" t="s">
        <v>32</v>
      </c>
      <c r="E2840" s="7" t="s">
        <v>18</v>
      </c>
      <c r="F2840" s="6" t="s">
        <v>19</v>
      </c>
      <c r="G2840" s="8">
        <v>25000</v>
      </c>
      <c r="H2840" s="8">
        <v>11104.7</v>
      </c>
      <c r="I2840" s="9">
        <f t="shared" si="88"/>
        <v>36104.699999999997</v>
      </c>
      <c r="J2840" s="8">
        <v>780.28</v>
      </c>
      <c r="K2840" s="9">
        <v>826.5</v>
      </c>
      <c r="L2840" s="8">
        <v>0</v>
      </c>
      <c r="M2840" s="8">
        <v>10435.9</v>
      </c>
      <c r="N2840" s="8">
        <f t="shared" si="89"/>
        <v>24062.019999999997</v>
      </c>
    </row>
    <row r="2841" spans="2:14" x14ac:dyDescent="0.25">
      <c r="B2841" s="6" t="s">
        <v>3422</v>
      </c>
      <c r="C2841" s="6" t="s">
        <v>2877</v>
      </c>
      <c r="D2841" s="6" t="s">
        <v>32</v>
      </c>
      <c r="E2841" s="7" t="s">
        <v>18</v>
      </c>
      <c r="F2841" s="6" t="s">
        <v>22</v>
      </c>
      <c r="G2841" s="8">
        <v>24150</v>
      </c>
      <c r="H2841" s="8">
        <v>1085.81</v>
      </c>
      <c r="I2841" s="9">
        <f t="shared" si="88"/>
        <v>25235.81</v>
      </c>
      <c r="J2841" s="8">
        <v>693.11</v>
      </c>
      <c r="K2841" s="9">
        <v>734.16</v>
      </c>
      <c r="L2841" s="8">
        <v>0</v>
      </c>
      <c r="M2841" s="8">
        <v>1493.42</v>
      </c>
      <c r="N2841" s="8">
        <f t="shared" si="89"/>
        <v>22315.120000000003</v>
      </c>
    </row>
    <row r="2842" spans="2:14" x14ac:dyDescent="0.25">
      <c r="B2842" s="6" t="s">
        <v>3455</v>
      </c>
      <c r="C2842" s="6" t="s">
        <v>3456</v>
      </c>
      <c r="D2842" s="6" t="s">
        <v>32</v>
      </c>
      <c r="E2842" s="7" t="s">
        <v>18</v>
      </c>
      <c r="F2842" s="6" t="s">
        <v>22</v>
      </c>
      <c r="G2842" s="8">
        <v>24150</v>
      </c>
      <c r="H2842" s="8">
        <v>1101.55</v>
      </c>
      <c r="I2842" s="9">
        <f t="shared" si="88"/>
        <v>25251.55</v>
      </c>
      <c r="J2842" s="8">
        <v>693.11</v>
      </c>
      <c r="K2842" s="9">
        <v>734.16</v>
      </c>
      <c r="L2842" s="8">
        <v>0</v>
      </c>
      <c r="M2842" s="8">
        <v>0</v>
      </c>
      <c r="N2842" s="8">
        <f t="shared" si="89"/>
        <v>23824.28</v>
      </c>
    </row>
    <row r="2843" spans="2:14" x14ac:dyDescent="0.25">
      <c r="B2843" s="6" t="s">
        <v>3458</v>
      </c>
      <c r="C2843" s="6" t="s">
        <v>3456</v>
      </c>
      <c r="D2843" s="6" t="s">
        <v>32</v>
      </c>
      <c r="E2843" s="7" t="s">
        <v>18</v>
      </c>
      <c r="F2843" s="6" t="s">
        <v>22</v>
      </c>
      <c r="G2843" s="8">
        <v>24150</v>
      </c>
      <c r="H2843" s="8">
        <v>1101.55</v>
      </c>
      <c r="I2843" s="9">
        <f t="shared" si="88"/>
        <v>25251.55</v>
      </c>
      <c r="J2843" s="8">
        <v>693.11</v>
      </c>
      <c r="K2843" s="9">
        <v>734.16</v>
      </c>
      <c r="L2843" s="8">
        <v>0</v>
      </c>
      <c r="M2843" s="8">
        <v>6037.5</v>
      </c>
      <c r="N2843" s="8">
        <f t="shared" si="89"/>
        <v>17786.78</v>
      </c>
    </row>
    <row r="2844" spans="2:14" x14ac:dyDescent="0.25">
      <c r="B2844" s="6" t="s">
        <v>3457</v>
      </c>
      <c r="C2844" s="6" t="s">
        <v>3456</v>
      </c>
      <c r="D2844" s="6" t="s">
        <v>32</v>
      </c>
      <c r="E2844" s="7" t="s">
        <v>18</v>
      </c>
      <c r="F2844" s="6" t="s">
        <v>22</v>
      </c>
      <c r="G2844" s="8">
        <v>24150</v>
      </c>
      <c r="H2844" s="8">
        <v>0</v>
      </c>
      <c r="I2844" s="9">
        <f t="shared" si="88"/>
        <v>24150</v>
      </c>
      <c r="J2844" s="8">
        <v>693.11</v>
      </c>
      <c r="K2844" s="9">
        <v>734.16</v>
      </c>
      <c r="L2844" s="8">
        <v>0</v>
      </c>
      <c r="M2844" s="8">
        <v>0</v>
      </c>
      <c r="N2844" s="8">
        <f t="shared" si="89"/>
        <v>22722.73</v>
      </c>
    </row>
    <row r="2845" spans="2:14" x14ac:dyDescent="0.25">
      <c r="B2845" s="6" t="s">
        <v>3516</v>
      </c>
      <c r="C2845" s="6" t="s">
        <v>322</v>
      </c>
      <c r="D2845" s="6" t="s">
        <v>32</v>
      </c>
      <c r="E2845" s="7" t="s">
        <v>18</v>
      </c>
      <c r="F2845" s="6" t="s">
        <v>22</v>
      </c>
      <c r="G2845" s="8">
        <v>16000</v>
      </c>
      <c r="H2845" s="8">
        <v>0</v>
      </c>
      <c r="I2845" s="9">
        <f t="shared" si="88"/>
        <v>16000</v>
      </c>
      <c r="J2845" s="8">
        <v>459.2</v>
      </c>
      <c r="K2845" s="9">
        <v>486.4</v>
      </c>
      <c r="L2845" s="8">
        <v>0</v>
      </c>
      <c r="M2845" s="8">
        <v>0</v>
      </c>
      <c r="N2845" s="8">
        <f t="shared" si="89"/>
        <v>15054.4</v>
      </c>
    </row>
    <row r="2846" spans="2:14" x14ac:dyDescent="0.25">
      <c r="B2846" s="6" t="s">
        <v>3582</v>
      </c>
      <c r="C2846" s="6" t="s">
        <v>3583</v>
      </c>
      <c r="D2846" s="6" t="s">
        <v>3525</v>
      </c>
      <c r="E2846" s="7" t="s">
        <v>18</v>
      </c>
      <c r="F2846" s="6" t="s">
        <v>22</v>
      </c>
      <c r="G2846" s="8">
        <v>335000</v>
      </c>
      <c r="H2846" s="8">
        <v>0</v>
      </c>
      <c r="I2846" s="9">
        <f t="shared" si="88"/>
        <v>335000</v>
      </c>
      <c r="J2846" s="8">
        <v>9614.5</v>
      </c>
      <c r="K2846" s="9">
        <v>5685.41</v>
      </c>
      <c r="L2846" s="8">
        <v>68507.89</v>
      </c>
      <c r="M2846" s="8">
        <v>0</v>
      </c>
      <c r="N2846" s="8">
        <f t="shared" si="89"/>
        <v>251192.2</v>
      </c>
    </row>
    <row r="2847" spans="2:14" x14ac:dyDescent="0.25">
      <c r="B2847" s="6" t="s">
        <v>3628</v>
      </c>
      <c r="C2847" s="6" t="s">
        <v>3629</v>
      </c>
      <c r="D2847" s="6" t="s">
        <v>3525</v>
      </c>
      <c r="E2847" s="7" t="s">
        <v>18</v>
      </c>
      <c r="F2847" s="6" t="s">
        <v>22</v>
      </c>
      <c r="G2847" s="8">
        <v>250000</v>
      </c>
      <c r="H2847" s="8">
        <v>0</v>
      </c>
      <c r="I2847" s="9">
        <f t="shared" si="88"/>
        <v>250000</v>
      </c>
      <c r="J2847" s="8">
        <v>7175</v>
      </c>
      <c r="K2847" s="9">
        <v>5685.41</v>
      </c>
      <c r="L2847" s="8">
        <v>47867.76</v>
      </c>
      <c r="M2847" s="8">
        <v>316.37</v>
      </c>
      <c r="N2847" s="8">
        <f t="shared" si="89"/>
        <v>188955.46</v>
      </c>
    </row>
    <row r="2848" spans="2:14" x14ac:dyDescent="0.25">
      <c r="B2848" s="6" t="s">
        <v>3624</v>
      </c>
      <c r="C2848" s="6" t="s">
        <v>3625</v>
      </c>
      <c r="D2848" s="6" t="s">
        <v>3525</v>
      </c>
      <c r="E2848" s="7" t="s">
        <v>18</v>
      </c>
      <c r="F2848" s="6" t="s">
        <v>22</v>
      </c>
      <c r="G2848" s="8">
        <v>200000</v>
      </c>
      <c r="H2848" s="8">
        <v>344817.45999999996</v>
      </c>
      <c r="I2848" s="9">
        <f t="shared" si="88"/>
        <v>544817.46</v>
      </c>
      <c r="J2848" s="8">
        <v>7205.71</v>
      </c>
      <c r="K2848" s="9">
        <v>7262.8600000000006</v>
      </c>
      <c r="L2848" s="8">
        <v>47733.24</v>
      </c>
      <c r="M2848" s="8">
        <v>35149.81</v>
      </c>
      <c r="N2848" s="8">
        <f t="shared" si="89"/>
        <v>447465.83999999997</v>
      </c>
    </row>
    <row r="2849" spans="2:14" x14ac:dyDescent="0.25">
      <c r="B2849" s="6" t="s">
        <v>3626</v>
      </c>
      <c r="C2849" s="6" t="s">
        <v>3627</v>
      </c>
      <c r="D2849" s="6" t="s">
        <v>3525</v>
      </c>
      <c r="E2849" s="7" t="s">
        <v>18</v>
      </c>
      <c r="F2849" s="6" t="s">
        <v>22</v>
      </c>
      <c r="G2849" s="8">
        <v>200000</v>
      </c>
      <c r="H2849" s="8">
        <v>0</v>
      </c>
      <c r="I2849" s="9">
        <f t="shared" si="88"/>
        <v>200000</v>
      </c>
      <c r="J2849" s="8">
        <v>5740</v>
      </c>
      <c r="K2849" s="9">
        <v>5685.41</v>
      </c>
      <c r="L2849" s="8">
        <v>35726.51</v>
      </c>
      <c r="M2849" s="8">
        <v>25145.02</v>
      </c>
      <c r="N2849" s="8">
        <f t="shared" si="89"/>
        <v>127703.06</v>
      </c>
    </row>
    <row r="2850" spans="2:14" x14ac:dyDescent="0.25">
      <c r="B2850" s="6" t="s">
        <v>3630</v>
      </c>
      <c r="C2850" s="6" t="s">
        <v>3631</v>
      </c>
      <c r="D2850" s="6" t="s">
        <v>3525</v>
      </c>
      <c r="E2850" s="7" t="s">
        <v>18</v>
      </c>
      <c r="F2850" s="6" t="s">
        <v>22</v>
      </c>
      <c r="G2850" s="8">
        <v>200000</v>
      </c>
      <c r="H2850" s="8">
        <v>0</v>
      </c>
      <c r="I2850" s="9">
        <f t="shared" si="88"/>
        <v>200000</v>
      </c>
      <c r="J2850" s="8">
        <v>5740</v>
      </c>
      <c r="K2850" s="9">
        <v>8840.3100000000013</v>
      </c>
      <c r="L2850" s="8">
        <v>34937.79</v>
      </c>
      <c r="M2850" s="8">
        <v>53516.74</v>
      </c>
      <c r="N2850" s="8">
        <f t="shared" si="89"/>
        <v>96965.16</v>
      </c>
    </row>
    <row r="2851" spans="2:14" x14ac:dyDescent="0.25">
      <c r="B2851" s="6" t="s">
        <v>3565</v>
      </c>
      <c r="C2851" s="6" t="s">
        <v>3566</v>
      </c>
      <c r="D2851" s="6" t="s">
        <v>3525</v>
      </c>
      <c r="E2851" s="7" t="s">
        <v>18</v>
      </c>
      <c r="F2851" s="6" t="s">
        <v>22</v>
      </c>
      <c r="G2851" s="8">
        <v>120000</v>
      </c>
      <c r="H2851" s="8">
        <v>0</v>
      </c>
      <c r="I2851" s="9">
        <f t="shared" si="88"/>
        <v>120000</v>
      </c>
      <c r="J2851" s="8">
        <v>3444</v>
      </c>
      <c r="K2851" s="9">
        <v>5225.4500000000007</v>
      </c>
      <c r="L2851" s="8">
        <v>16415.5</v>
      </c>
      <c r="M2851" s="8">
        <v>4840</v>
      </c>
      <c r="N2851" s="8">
        <f t="shared" si="89"/>
        <v>90075.05</v>
      </c>
    </row>
    <row r="2852" spans="2:14" x14ac:dyDescent="0.25">
      <c r="B2852" s="6" t="s">
        <v>3567</v>
      </c>
      <c r="C2852" s="6" t="s">
        <v>3568</v>
      </c>
      <c r="D2852" s="6" t="s">
        <v>3525</v>
      </c>
      <c r="E2852" s="7" t="s">
        <v>18</v>
      </c>
      <c r="F2852" s="6" t="s">
        <v>22</v>
      </c>
      <c r="G2852" s="8">
        <v>120000</v>
      </c>
      <c r="H2852" s="8">
        <v>0</v>
      </c>
      <c r="I2852" s="9">
        <f t="shared" si="88"/>
        <v>120000</v>
      </c>
      <c r="J2852" s="8">
        <v>3444</v>
      </c>
      <c r="K2852" s="9">
        <v>5225.4500000000007</v>
      </c>
      <c r="L2852" s="8">
        <v>16415.5</v>
      </c>
      <c r="M2852" s="8">
        <v>4216.6499999999996</v>
      </c>
      <c r="N2852" s="8">
        <f t="shared" si="89"/>
        <v>90698.4</v>
      </c>
    </row>
    <row r="2853" spans="2:14" x14ac:dyDescent="0.25">
      <c r="B2853" s="6" t="s">
        <v>3569</v>
      </c>
      <c r="C2853" s="6" t="s">
        <v>3570</v>
      </c>
      <c r="D2853" s="6" t="s">
        <v>3525</v>
      </c>
      <c r="E2853" s="7" t="s">
        <v>18</v>
      </c>
      <c r="F2853" s="6" t="s">
        <v>22</v>
      </c>
      <c r="G2853" s="8">
        <v>120000</v>
      </c>
      <c r="H2853" s="8">
        <v>206890.47999999998</v>
      </c>
      <c r="I2853" s="9">
        <f t="shared" si="88"/>
        <v>326890.48</v>
      </c>
      <c r="J2853" s="8">
        <v>4323.43</v>
      </c>
      <c r="K2853" s="9">
        <v>4579.5200000000004</v>
      </c>
      <c r="L2853" s="8">
        <v>24017.64</v>
      </c>
      <c r="M2853" s="8">
        <v>24224.769999999997</v>
      </c>
      <c r="N2853" s="8">
        <f t="shared" si="89"/>
        <v>269745.12</v>
      </c>
    </row>
    <row r="2854" spans="2:14" x14ac:dyDescent="0.25">
      <c r="B2854" s="6" t="s">
        <v>3574</v>
      </c>
      <c r="C2854" s="6" t="s">
        <v>3572</v>
      </c>
      <c r="D2854" s="6" t="s">
        <v>3525</v>
      </c>
      <c r="E2854" s="7" t="s">
        <v>18</v>
      </c>
      <c r="F2854" s="6" t="s">
        <v>22</v>
      </c>
      <c r="G2854" s="8">
        <v>120000</v>
      </c>
      <c r="H2854" s="8">
        <v>0</v>
      </c>
      <c r="I2854" s="9">
        <f t="shared" si="88"/>
        <v>120000</v>
      </c>
      <c r="J2854" s="8">
        <v>3444</v>
      </c>
      <c r="K2854" s="9">
        <v>3648</v>
      </c>
      <c r="L2854" s="8">
        <v>16809.87</v>
      </c>
      <c r="M2854" s="8">
        <v>18504.04</v>
      </c>
      <c r="N2854" s="8">
        <f t="shared" si="89"/>
        <v>77594.09</v>
      </c>
    </row>
    <row r="2855" spans="2:14" x14ac:dyDescent="0.25">
      <c r="B2855" s="6" t="s">
        <v>3571</v>
      </c>
      <c r="C2855" s="6" t="s">
        <v>3572</v>
      </c>
      <c r="D2855" s="6" t="s">
        <v>3525</v>
      </c>
      <c r="E2855" s="7" t="s">
        <v>18</v>
      </c>
      <c r="F2855" s="6" t="s">
        <v>22</v>
      </c>
      <c r="G2855" s="8">
        <v>120000</v>
      </c>
      <c r="H2855" s="8">
        <v>0</v>
      </c>
      <c r="I2855" s="9">
        <f t="shared" si="88"/>
        <v>120000</v>
      </c>
      <c r="J2855" s="8">
        <v>3444</v>
      </c>
      <c r="K2855" s="9">
        <v>3648</v>
      </c>
      <c r="L2855" s="8">
        <v>16809.87</v>
      </c>
      <c r="M2855" s="8">
        <v>7079.91</v>
      </c>
      <c r="N2855" s="8">
        <f t="shared" si="89"/>
        <v>89018.22</v>
      </c>
    </row>
    <row r="2856" spans="2:14" x14ac:dyDescent="0.25">
      <c r="B2856" s="6" t="s">
        <v>3573</v>
      </c>
      <c r="C2856" s="6" t="s">
        <v>3572</v>
      </c>
      <c r="D2856" s="6" t="s">
        <v>3525</v>
      </c>
      <c r="E2856" s="7" t="s">
        <v>18</v>
      </c>
      <c r="F2856" s="6" t="s">
        <v>22</v>
      </c>
      <c r="G2856" s="8">
        <v>120000</v>
      </c>
      <c r="H2856" s="8">
        <v>0</v>
      </c>
      <c r="I2856" s="9">
        <f t="shared" si="88"/>
        <v>120000</v>
      </c>
      <c r="J2856" s="8">
        <v>3444</v>
      </c>
      <c r="K2856" s="9">
        <v>3648</v>
      </c>
      <c r="L2856" s="8">
        <v>16809.87</v>
      </c>
      <c r="M2856" s="8">
        <v>12432.3</v>
      </c>
      <c r="N2856" s="8">
        <f t="shared" si="89"/>
        <v>83665.83</v>
      </c>
    </row>
    <row r="2857" spans="2:14" x14ac:dyDescent="0.25">
      <c r="B2857" s="6" t="s">
        <v>3577</v>
      </c>
      <c r="C2857" s="6" t="s">
        <v>3576</v>
      </c>
      <c r="D2857" s="6" t="s">
        <v>3525</v>
      </c>
      <c r="E2857" s="7" t="s">
        <v>18</v>
      </c>
      <c r="F2857" s="6" t="s">
        <v>22</v>
      </c>
      <c r="G2857" s="8">
        <v>120000</v>
      </c>
      <c r="H2857" s="8">
        <v>0</v>
      </c>
      <c r="I2857" s="9">
        <f t="shared" si="88"/>
        <v>120000</v>
      </c>
      <c r="J2857" s="8">
        <v>3444</v>
      </c>
      <c r="K2857" s="9">
        <v>3648</v>
      </c>
      <c r="L2857" s="8">
        <v>16809.87</v>
      </c>
      <c r="M2857" s="8">
        <v>6000</v>
      </c>
      <c r="N2857" s="8">
        <f t="shared" si="89"/>
        <v>90098.13</v>
      </c>
    </row>
    <row r="2858" spans="2:14" x14ac:dyDescent="0.25">
      <c r="B2858" s="6" t="s">
        <v>3575</v>
      </c>
      <c r="C2858" s="6" t="s">
        <v>3576</v>
      </c>
      <c r="D2858" s="6" t="s">
        <v>3525</v>
      </c>
      <c r="E2858" s="7" t="s">
        <v>18</v>
      </c>
      <c r="F2858" s="6" t="s">
        <v>22</v>
      </c>
      <c r="G2858" s="8">
        <v>120000</v>
      </c>
      <c r="H2858" s="8">
        <v>0</v>
      </c>
      <c r="I2858" s="9">
        <f t="shared" si="88"/>
        <v>120000</v>
      </c>
      <c r="J2858" s="8">
        <v>3444</v>
      </c>
      <c r="K2858" s="9">
        <v>5225.4500000000007</v>
      </c>
      <c r="L2858" s="8">
        <v>16415.5</v>
      </c>
      <c r="M2858" s="8">
        <v>14817.71</v>
      </c>
      <c r="N2858" s="8">
        <f t="shared" si="89"/>
        <v>80097.34</v>
      </c>
    </row>
    <row r="2859" spans="2:14" x14ac:dyDescent="0.25">
      <c r="B2859" s="6" t="s">
        <v>3578</v>
      </c>
      <c r="C2859" s="6" t="s">
        <v>3579</v>
      </c>
      <c r="D2859" s="6" t="s">
        <v>3525</v>
      </c>
      <c r="E2859" s="7" t="s">
        <v>18</v>
      </c>
      <c r="F2859" s="6" t="s">
        <v>22</v>
      </c>
      <c r="G2859" s="8">
        <v>120000</v>
      </c>
      <c r="H2859" s="8">
        <v>0</v>
      </c>
      <c r="I2859" s="9">
        <f t="shared" si="88"/>
        <v>120000</v>
      </c>
      <c r="J2859" s="8">
        <v>3444</v>
      </c>
      <c r="K2859" s="9">
        <v>5225.4500000000007</v>
      </c>
      <c r="L2859" s="8">
        <v>16415.5</v>
      </c>
      <c r="M2859" s="8">
        <v>1359.9</v>
      </c>
      <c r="N2859" s="8">
        <f t="shared" si="89"/>
        <v>93555.15</v>
      </c>
    </row>
    <row r="2860" spans="2:14" x14ac:dyDescent="0.25">
      <c r="B2860" s="6" t="s">
        <v>3580</v>
      </c>
      <c r="C2860" s="6" t="s">
        <v>3581</v>
      </c>
      <c r="D2860" s="6" t="s">
        <v>3525</v>
      </c>
      <c r="E2860" s="7" t="s">
        <v>18</v>
      </c>
      <c r="F2860" s="6" t="s">
        <v>22</v>
      </c>
      <c r="G2860" s="8">
        <v>120000</v>
      </c>
      <c r="H2860" s="8">
        <v>0</v>
      </c>
      <c r="I2860" s="9">
        <f t="shared" si="88"/>
        <v>120000</v>
      </c>
      <c r="J2860" s="8">
        <v>3444</v>
      </c>
      <c r="K2860" s="9">
        <v>3648</v>
      </c>
      <c r="L2860" s="8">
        <v>16809.87</v>
      </c>
      <c r="M2860" s="8">
        <v>17792.009999999998</v>
      </c>
      <c r="N2860" s="8">
        <f t="shared" si="89"/>
        <v>78306.12</v>
      </c>
    </row>
    <row r="2861" spans="2:14" x14ac:dyDescent="0.25">
      <c r="B2861" s="6" t="s">
        <v>3563</v>
      </c>
      <c r="C2861" s="6" t="s">
        <v>3564</v>
      </c>
      <c r="D2861" s="6" t="s">
        <v>3525</v>
      </c>
      <c r="E2861" s="7" t="s">
        <v>18</v>
      </c>
      <c r="F2861" s="6" t="s">
        <v>22</v>
      </c>
      <c r="G2861" s="8">
        <v>110000</v>
      </c>
      <c r="H2861" s="8">
        <v>0</v>
      </c>
      <c r="I2861" s="9">
        <f t="shared" si="88"/>
        <v>110000</v>
      </c>
      <c r="J2861" s="8">
        <v>3157</v>
      </c>
      <c r="K2861" s="9">
        <v>8076.35</v>
      </c>
      <c r="L2861" s="8">
        <v>13274.53</v>
      </c>
      <c r="M2861" s="8">
        <v>33934.880000000005</v>
      </c>
      <c r="N2861" s="8">
        <f t="shared" si="89"/>
        <v>51557.239999999991</v>
      </c>
    </row>
    <row r="2862" spans="2:14" x14ac:dyDescent="0.25">
      <c r="B2862" s="6" t="s">
        <v>3562</v>
      </c>
      <c r="C2862" s="6" t="s">
        <v>1516</v>
      </c>
      <c r="D2862" s="6" t="s">
        <v>3525</v>
      </c>
      <c r="E2862" s="7" t="s">
        <v>18</v>
      </c>
      <c r="F2862" s="6" t="s">
        <v>19</v>
      </c>
      <c r="G2862" s="8">
        <v>90000</v>
      </c>
      <c r="H2862" s="8">
        <v>0</v>
      </c>
      <c r="I2862" s="9">
        <f t="shared" si="88"/>
        <v>90000</v>
      </c>
      <c r="J2862" s="8">
        <v>2583</v>
      </c>
      <c r="K2862" s="9">
        <v>2736</v>
      </c>
      <c r="L2862" s="8">
        <v>9753.1200000000008</v>
      </c>
      <c r="M2862" s="8">
        <v>21273.02</v>
      </c>
      <c r="N2862" s="8">
        <f t="shared" si="89"/>
        <v>53654.86</v>
      </c>
    </row>
    <row r="2863" spans="2:14" x14ac:dyDescent="0.25">
      <c r="B2863" s="6" t="s">
        <v>3606</v>
      </c>
      <c r="C2863" s="6" t="s">
        <v>3605</v>
      </c>
      <c r="D2863" s="6" t="s">
        <v>3525</v>
      </c>
      <c r="E2863" s="7" t="s">
        <v>18</v>
      </c>
      <c r="F2863" s="6" t="s">
        <v>22</v>
      </c>
      <c r="G2863" s="8">
        <v>85000</v>
      </c>
      <c r="H2863" s="8">
        <v>0</v>
      </c>
      <c r="I2863" s="9">
        <f t="shared" si="88"/>
        <v>85000</v>
      </c>
      <c r="J2863" s="8">
        <v>2439.5</v>
      </c>
      <c r="K2863" s="9">
        <v>4161.4500000000007</v>
      </c>
      <c r="L2863" s="8">
        <v>8182.63</v>
      </c>
      <c r="M2863" s="8">
        <v>2663.95</v>
      </c>
      <c r="N2863" s="8">
        <f t="shared" si="89"/>
        <v>67552.47</v>
      </c>
    </row>
    <row r="2864" spans="2:14" x14ac:dyDescent="0.25">
      <c r="B2864" s="6" t="s">
        <v>3607</v>
      </c>
      <c r="C2864" s="6" t="s">
        <v>3608</v>
      </c>
      <c r="D2864" s="6" t="s">
        <v>3525</v>
      </c>
      <c r="E2864" s="7" t="s">
        <v>18</v>
      </c>
      <c r="F2864" s="6" t="s">
        <v>22</v>
      </c>
      <c r="G2864" s="8">
        <v>80000</v>
      </c>
      <c r="H2864" s="8">
        <v>0</v>
      </c>
      <c r="I2864" s="9">
        <f t="shared" si="88"/>
        <v>80000</v>
      </c>
      <c r="J2864" s="8">
        <v>2296</v>
      </c>
      <c r="K2864" s="9">
        <v>2432</v>
      </c>
      <c r="L2864" s="8">
        <v>7400.87</v>
      </c>
      <c r="M2864" s="8">
        <v>31515.08</v>
      </c>
      <c r="N2864" s="8">
        <f t="shared" si="89"/>
        <v>36356.050000000003</v>
      </c>
    </row>
    <row r="2865" spans="2:14" x14ac:dyDescent="0.25">
      <c r="B2865" s="6" t="s">
        <v>3587</v>
      </c>
      <c r="C2865" s="6" t="s">
        <v>3588</v>
      </c>
      <c r="D2865" s="6" t="s">
        <v>3525</v>
      </c>
      <c r="E2865" s="7" t="s">
        <v>18</v>
      </c>
      <c r="F2865" s="6" t="s">
        <v>22</v>
      </c>
      <c r="G2865" s="8">
        <v>75000</v>
      </c>
      <c r="H2865" s="8">
        <v>0</v>
      </c>
      <c r="I2865" s="9">
        <f t="shared" si="88"/>
        <v>75000</v>
      </c>
      <c r="J2865" s="8">
        <v>2152.5</v>
      </c>
      <c r="K2865" s="9">
        <v>3857.4500000000003</v>
      </c>
      <c r="L2865" s="8">
        <v>1147.3900000000001</v>
      </c>
      <c r="M2865" s="8">
        <v>45820.010000000009</v>
      </c>
      <c r="N2865" s="8">
        <f t="shared" si="89"/>
        <v>22022.649999999987</v>
      </c>
    </row>
    <row r="2866" spans="2:14" x14ac:dyDescent="0.25">
      <c r="B2866" s="6" t="s">
        <v>3589</v>
      </c>
      <c r="C2866" s="6" t="s">
        <v>3590</v>
      </c>
      <c r="D2866" s="6" t="s">
        <v>3525</v>
      </c>
      <c r="E2866" s="7" t="s">
        <v>18</v>
      </c>
      <c r="F2866" s="6" t="s">
        <v>22</v>
      </c>
      <c r="G2866" s="8">
        <v>75000</v>
      </c>
      <c r="H2866" s="8">
        <v>0</v>
      </c>
      <c r="I2866" s="9">
        <f t="shared" si="88"/>
        <v>75000</v>
      </c>
      <c r="J2866" s="8">
        <v>2152.5</v>
      </c>
      <c r="K2866" s="9">
        <v>2280</v>
      </c>
      <c r="L2866" s="8">
        <v>2106.15</v>
      </c>
      <c r="M2866" s="8">
        <v>8686.91</v>
      </c>
      <c r="N2866" s="8">
        <f t="shared" si="89"/>
        <v>59774.44</v>
      </c>
    </row>
    <row r="2867" spans="2:14" x14ac:dyDescent="0.25">
      <c r="B2867" s="6" t="s">
        <v>3591</v>
      </c>
      <c r="C2867" s="6" t="s">
        <v>3592</v>
      </c>
      <c r="D2867" s="6" t="s">
        <v>3525</v>
      </c>
      <c r="E2867" s="7" t="s">
        <v>18</v>
      </c>
      <c r="F2867" s="6" t="s">
        <v>22</v>
      </c>
      <c r="G2867" s="8">
        <v>75000</v>
      </c>
      <c r="H2867" s="8">
        <v>0</v>
      </c>
      <c r="I2867" s="9">
        <f t="shared" si="88"/>
        <v>75000</v>
      </c>
      <c r="J2867" s="8">
        <v>2152.5</v>
      </c>
      <c r="K2867" s="9">
        <v>3857.4500000000003</v>
      </c>
      <c r="L2867" s="8">
        <v>5639.15</v>
      </c>
      <c r="M2867" s="8">
        <v>0</v>
      </c>
      <c r="N2867" s="8">
        <f t="shared" si="89"/>
        <v>63350.9</v>
      </c>
    </row>
    <row r="2868" spans="2:14" x14ac:dyDescent="0.25">
      <c r="B2868" s="6" t="s">
        <v>3593</v>
      </c>
      <c r="C2868" s="6" t="s">
        <v>3594</v>
      </c>
      <c r="D2868" s="6" t="s">
        <v>3525</v>
      </c>
      <c r="E2868" s="7" t="s">
        <v>18</v>
      </c>
      <c r="F2868" s="6" t="s">
        <v>22</v>
      </c>
      <c r="G2868" s="8">
        <v>75000</v>
      </c>
      <c r="H2868" s="8">
        <v>0</v>
      </c>
      <c r="I2868" s="9">
        <f t="shared" si="88"/>
        <v>75000</v>
      </c>
      <c r="J2868" s="8">
        <v>2152.5</v>
      </c>
      <c r="K2868" s="9">
        <v>2280</v>
      </c>
      <c r="L2868" s="8">
        <v>6309.38</v>
      </c>
      <c r="M2868" s="8">
        <v>5771.12</v>
      </c>
      <c r="N2868" s="8">
        <f t="shared" si="89"/>
        <v>58487</v>
      </c>
    </row>
    <row r="2869" spans="2:14" x14ac:dyDescent="0.25">
      <c r="B2869" s="6" t="s">
        <v>3595</v>
      </c>
      <c r="C2869" s="6" t="s">
        <v>3596</v>
      </c>
      <c r="D2869" s="6" t="s">
        <v>3525</v>
      </c>
      <c r="E2869" s="7" t="s">
        <v>18</v>
      </c>
      <c r="F2869" s="6" t="s">
        <v>22</v>
      </c>
      <c r="G2869" s="8">
        <v>75000</v>
      </c>
      <c r="H2869" s="8">
        <v>2100</v>
      </c>
      <c r="I2869" s="9">
        <f t="shared" si="88"/>
        <v>77100</v>
      </c>
      <c r="J2869" s="8">
        <v>2152.5</v>
      </c>
      <c r="K2869" s="9">
        <v>2280</v>
      </c>
      <c r="L2869" s="8">
        <v>3602.51</v>
      </c>
      <c r="M2869" s="8">
        <v>11510.82</v>
      </c>
      <c r="N2869" s="8">
        <f t="shared" si="89"/>
        <v>57554.17</v>
      </c>
    </row>
    <row r="2870" spans="2:14" x14ac:dyDescent="0.25">
      <c r="B2870" s="6" t="s">
        <v>3599</v>
      </c>
      <c r="C2870" s="6" t="s">
        <v>3600</v>
      </c>
      <c r="D2870" s="6" t="s">
        <v>3525</v>
      </c>
      <c r="E2870" s="7" t="s">
        <v>18</v>
      </c>
      <c r="F2870" s="6" t="s">
        <v>22</v>
      </c>
      <c r="G2870" s="8">
        <v>75000</v>
      </c>
      <c r="H2870" s="8">
        <v>1050</v>
      </c>
      <c r="I2870" s="9">
        <f t="shared" si="88"/>
        <v>76050</v>
      </c>
      <c r="J2870" s="8">
        <v>2152.5</v>
      </c>
      <c r="K2870" s="9">
        <v>2280</v>
      </c>
      <c r="L2870" s="8">
        <v>2316.15</v>
      </c>
      <c r="M2870" s="8">
        <v>319.99</v>
      </c>
      <c r="N2870" s="8">
        <f t="shared" si="89"/>
        <v>68981.36</v>
      </c>
    </row>
    <row r="2871" spans="2:14" x14ac:dyDescent="0.25">
      <c r="B2871" s="6" t="s">
        <v>3604</v>
      </c>
      <c r="C2871" s="6" t="s">
        <v>3605</v>
      </c>
      <c r="D2871" s="6" t="s">
        <v>3525</v>
      </c>
      <c r="E2871" s="7" t="s">
        <v>18</v>
      </c>
      <c r="F2871" s="6" t="s">
        <v>22</v>
      </c>
      <c r="G2871" s="8">
        <v>75000</v>
      </c>
      <c r="H2871" s="8">
        <v>0</v>
      </c>
      <c r="I2871" s="9">
        <f t="shared" si="88"/>
        <v>75000</v>
      </c>
      <c r="J2871" s="8">
        <v>2152.5</v>
      </c>
      <c r="K2871" s="9">
        <v>2280</v>
      </c>
      <c r="L2871" s="8">
        <v>2311.94</v>
      </c>
      <c r="M2871" s="8">
        <v>2211.1499999999996</v>
      </c>
      <c r="N2871" s="8">
        <f t="shared" si="89"/>
        <v>66044.41</v>
      </c>
    </row>
    <row r="2872" spans="2:14" x14ac:dyDescent="0.25">
      <c r="B2872" s="6" t="s">
        <v>3532</v>
      </c>
      <c r="C2872" s="6" t="s">
        <v>3530</v>
      </c>
      <c r="D2872" s="6" t="s">
        <v>3525</v>
      </c>
      <c r="E2872" s="7" t="s">
        <v>18</v>
      </c>
      <c r="F2872" s="6" t="s">
        <v>22</v>
      </c>
      <c r="G2872" s="8">
        <v>60000</v>
      </c>
      <c r="H2872" s="8">
        <v>0</v>
      </c>
      <c r="I2872" s="9">
        <f t="shared" si="88"/>
        <v>60000</v>
      </c>
      <c r="J2872" s="8">
        <v>1722</v>
      </c>
      <c r="K2872" s="9">
        <v>1824</v>
      </c>
      <c r="L2872" s="8">
        <v>0</v>
      </c>
      <c r="M2872" s="8">
        <v>1412.77</v>
      </c>
      <c r="N2872" s="8">
        <f t="shared" si="89"/>
        <v>55041.229999999996</v>
      </c>
    </row>
    <row r="2873" spans="2:14" x14ac:dyDescent="0.25">
      <c r="B2873" s="6" t="s">
        <v>3531</v>
      </c>
      <c r="C2873" s="6" t="s">
        <v>3530</v>
      </c>
      <c r="D2873" s="6" t="s">
        <v>3525</v>
      </c>
      <c r="E2873" s="7" t="s">
        <v>18</v>
      </c>
      <c r="F2873" s="6" t="s">
        <v>22</v>
      </c>
      <c r="G2873" s="8">
        <v>60000</v>
      </c>
      <c r="H2873" s="8">
        <v>0</v>
      </c>
      <c r="I2873" s="9">
        <f t="shared" si="88"/>
        <v>60000</v>
      </c>
      <c r="J2873" s="8">
        <v>1722</v>
      </c>
      <c r="K2873" s="9">
        <v>1824</v>
      </c>
      <c r="L2873" s="8">
        <v>0</v>
      </c>
      <c r="M2873" s="8">
        <v>18781.239999999998</v>
      </c>
      <c r="N2873" s="8">
        <f t="shared" si="89"/>
        <v>37672.76</v>
      </c>
    </row>
    <row r="2874" spans="2:14" x14ac:dyDescent="0.25">
      <c r="B2874" s="6" t="s">
        <v>3529</v>
      </c>
      <c r="C2874" s="6" t="s">
        <v>3530</v>
      </c>
      <c r="D2874" s="6" t="s">
        <v>3525</v>
      </c>
      <c r="E2874" s="7" t="s">
        <v>18</v>
      </c>
      <c r="F2874" s="6" t="s">
        <v>19</v>
      </c>
      <c r="G2874" s="8">
        <v>60000</v>
      </c>
      <c r="H2874" s="8">
        <v>0</v>
      </c>
      <c r="I2874" s="9">
        <f t="shared" si="88"/>
        <v>60000</v>
      </c>
      <c r="J2874" s="8">
        <v>1722</v>
      </c>
      <c r="K2874" s="9">
        <v>1824</v>
      </c>
      <c r="L2874" s="8">
        <v>3486.68</v>
      </c>
      <c r="M2874" s="8">
        <v>13878.6</v>
      </c>
      <c r="N2874" s="8">
        <f t="shared" si="89"/>
        <v>39088.720000000001</v>
      </c>
    </row>
    <row r="2875" spans="2:14" x14ac:dyDescent="0.25">
      <c r="B2875" s="6" t="s">
        <v>3535</v>
      </c>
      <c r="C2875" s="6" t="s">
        <v>3536</v>
      </c>
      <c r="D2875" s="6" t="s">
        <v>3525</v>
      </c>
      <c r="E2875" s="7" t="s">
        <v>18</v>
      </c>
      <c r="F2875" s="6" t="s">
        <v>22</v>
      </c>
      <c r="G2875" s="8">
        <v>60000</v>
      </c>
      <c r="H2875" s="8">
        <v>0</v>
      </c>
      <c r="I2875" s="9">
        <f t="shared" si="88"/>
        <v>60000</v>
      </c>
      <c r="J2875" s="8">
        <v>1722</v>
      </c>
      <c r="K2875" s="9">
        <v>1824</v>
      </c>
      <c r="L2875" s="8">
        <v>3486.68</v>
      </c>
      <c r="M2875" s="8">
        <v>959.96</v>
      </c>
      <c r="N2875" s="8">
        <f t="shared" si="89"/>
        <v>52007.360000000001</v>
      </c>
    </row>
    <row r="2876" spans="2:14" x14ac:dyDescent="0.25">
      <c r="B2876" s="6" t="s">
        <v>3546</v>
      </c>
      <c r="C2876" s="6" t="s">
        <v>3543</v>
      </c>
      <c r="D2876" s="6" t="s">
        <v>3525</v>
      </c>
      <c r="E2876" s="7" t="s">
        <v>18</v>
      </c>
      <c r="F2876" s="6" t="s">
        <v>19</v>
      </c>
      <c r="G2876" s="8">
        <v>60000</v>
      </c>
      <c r="H2876" s="8">
        <v>0</v>
      </c>
      <c r="I2876" s="9">
        <f t="shared" si="88"/>
        <v>60000</v>
      </c>
      <c r="J2876" s="8">
        <v>1722</v>
      </c>
      <c r="K2876" s="9">
        <v>1824</v>
      </c>
      <c r="L2876" s="8">
        <v>3486.68</v>
      </c>
      <c r="M2876" s="8">
        <v>16325.56</v>
      </c>
      <c r="N2876" s="8">
        <f t="shared" si="89"/>
        <v>36641.760000000002</v>
      </c>
    </row>
    <row r="2877" spans="2:14" x14ac:dyDescent="0.25">
      <c r="B2877" s="6" t="s">
        <v>3549</v>
      </c>
      <c r="C2877" s="6" t="s">
        <v>3543</v>
      </c>
      <c r="D2877" s="6" t="s">
        <v>3525</v>
      </c>
      <c r="E2877" s="7" t="s">
        <v>18</v>
      </c>
      <c r="F2877" s="6" t="s">
        <v>22</v>
      </c>
      <c r="G2877" s="8">
        <v>60000</v>
      </c>
      <c r="H2877" s="8">
        <v>0</v>
      </c>
      <c r="I2877" s="9">
        <f t="shared" si="88"/>
        <v>60000</v>
      </c>
      <c r="J2877" s="8">
        <v>1722</v>
      </c>
      <c r="K2877" s="9">
        <v>1824</v>
      </c>
      <c r="L2877" s="8">
        <v>3486.68</v>
      </c>
      <c r="M2877" s="8">
        <v>1259.8499999999999</v>
      </c>
      <c r="N2877" s="8">
        <f t="shared" si="89"/>
        <v>51707.47</v>
      </c>
    </row>
    <row r="2878" spans="2:14" x14ac:dyDescent="0.25">
      <c r="B2878" s="6" t="s">
        <v>3544</v>
      </c>
      <c r="C2878" s="6" t="s">
        <v>3543</v>
      </c>
      <c r="D2878" s="6" t="s">
        <v>3525</v>
      </c>
      <c r="E2878" s="7" t="s">
        <v>18</v>
      </c>
      <c r="F2878" s="6" t="s">
        <v>22</v>
      </c>
      <c r="G2878" s="8">
        <v>60000</v>
      </c>
      <c r="H2878" s="8">
        <v>0</v>
      </c>
      <c r="I2878" s="9">
        <f t="shared" si="88"/>
        <v>60000</v>
      </c>
      <c r="J2878" s="8">
        <v>1722</v>
      </c>
      <c r="K2878" s="9">
        <v>1824</v>
      </c>
      <c r="L2878" s="8">
        <v>3486.68</v>
      </c>
      <c r="M2878" s="8">
        <v>9640.02</v>
      </c>
      <c r="N2878" s="8">
        <f t="shared" si="89"/>
        <v>43327.3</v>
      </c>
    </row>
    <row r="2879" spans="2:14" x14ac:dyDescent="0.25">
      <c r="B2879" s="6" t="s">
        <v>3545</v>
      </c>
      <c r="C2879" s="6" t="s">
        <v>3543</v>
      </c>
      <c r="D2879" s="6" t="s">
        <v>3525</v>
      </c>
      <c r="E2879" s="7" t="s">
        <v>18</v>
      </c>
      <c r="F2879" s="6" t="s">
        <v>22</v>
      </c>
      <c r="G2879" s="8">
        <v>60000</v>
      </c>
      <c r="H2879" s="8">
        <v>0</v>
      </c>
      <c r="I2879" s="9">
        <f t="shared" si="88"/>
        <v>60000</v>
      </c>
      <c r="J2879" s="8">
        <v>1722</v>
      </c>
      <c r="K2879" s="9">
        <v>1824</v>
      </c>
      <c r="L2879" s="8">
        <v>0</v>
      </c>
      <c r="M2879" s="8">
        <v>309.99</v>
      </c>
      <c r="N2879" s="8">
        <f t="shared" si="89"/>
        <v>56144.01</v>
      </c>
    </row>
    <row r="2880" spans="2:14" x14ac:dyDescent="0.25">
      <c r="B2880" s="6" t="s">
        <v>3548</v>
      </c>
      <c r="C2880" s="6" t="s">
        <v>3543</v>
      </c>
      <c r="D2880" s="6" t="s">
        <v>3525</v>
      </c>
      <c r="E2880" s="7" t="s">
        <v>18</v>
      </c>
      <c r="F2880" s="6" t="s">
        <v>22</v>
      </c>
      <c r="G2880" s="8">
        <v>60000</v>
      </c>
      <c r="H2880" s="8">
        <v>0</v>
      </c>
      <c r="I2880" s="9">
        <f t="shared" si="88"/>
        <v>60000</v>
      </c>
      <c r="J2880" s="8">
        <v>1722</v>
      </c>
      <c r="K2880" s="9">
        <v>1824</v>
      </c>
      <c r="L2880" s="8">
        <v>451.85</v>
      </c>
      <c r="M2880" s="8">
        <v>8782.119999999999</v>
      </c>
      <c r="N2880" s="8">
        <f t="shared" si="89"/>
        <v>47220.03</v>
      </c>
    </row>
    <row r="2881" spans="2:14" x14ac:dyDescent="0.25">
      <c r="B2881" s="6" t="s">
        <v>3547</v>
      </c>
      <c r="C2881" s="6" t="s">
        <v>3543</v>
      </c>
      <c r="D2881" s="6" t="s">
        <v>3525</v>
      </c>
      <c r="E2881" s="7" t="s">
        <v>18</v>
      </c>
      <c r="F2881" s="6" t="s">
        <v>22</v>
      </c>
      <c r="G2881" s="8">
        <v>60000</v>
      </c>
      <c r="H2881" s="8">
        <v>0</v>
      </c>
      <c r="I2881" s="9">
        <f t="shared" si="88"/>
        <v>60000</v>
      </c>
      <c r="J2881" s="8">
        <v>1722</v>
      </c>
      <c r="K2881" s="9">
        <v>1824</v>
      </c>
      <c r="L2881" s="8">
        <v>1575.61</v>
      </c>
      <c r="M2881" s="8">
        <v>642.78</v>
      </c>
      <c r="N2881" s="8">
        <f t="shared" si="89"/>
        <v>54235.61</v>
      </c>
    </row>
    <row r="2882" spans="2:14" x14ac:dyDescent="0.25">
      <c r="B2882" s="6" t="s">
        <v>3559</v>
      </c>
      <c r="C2882" s="6" t="s">
        <v>3560</v>
      </c>
      <c r="D2882" s="6" t="s">
        <v>3525</v>
      </c>
      <c r="E2882" s="7" t="s">
        <v>18</v>
      </c>
      <c r="F2882" s="6" t="s">
        <v>22</v>
      </c>
      <c r="G2882" s="8">
        <v>60000</v>
      </c>
      <c r="H2882" s="8">
        <v>0</v>
      </c>
      <c r="I2882" s="9">
        <f t="shared" si="88"/>
        <v>60000</v>
      </c>
      <c r="J2882" s="8">
        <v>1722</v>
      </c>
      <c r="K2882" s="9">
        <v>1824</v>
      </c>
      <c r="L2882" s="8">
        <v>0</v>
      </c>
      <c r="M2882" s="8">
        <v>24647.93</v>
      </c>
      <c r="N2882" s="8">
        <f t="shared" si="89"/>
        <v>31806.07</v>
      </c>
    </row>
    <row r="2883" spans="2:14" x14ac:dyDescent="0.25">
      <c r="B2883" s="6" t="s">
        <v>3584</v>
      </c>
      <c r="C2883" s="6" t="s">
        <v>73</v>
      </c>
      <c r="D2883" s="6" t="s">
        <v>3525</v>
      </c>
      <c r="E2883" s="7" t="s">
        <v>18</v>
      </c>
      <c r="F2883" s="6" t="s">
        <v>19</v>
      </c>
      <c r="G2883" s="8">
        <v>60000</v>
      </c>
      <c r="H2883" s="8">
        <v>0</v>
      </c>
      <c r="I2883" s="9">
        <f t="shared" si="88"/>
        <v>60000</v>
      </c>
      <c r="J2883" s="8">
        <v>1722</v>
      </c>
      <c r="K2883" s="9">
        <v>4978.9000000000005</v>
      </c>
      <c r="L2883" s="8">
        <v>0</v>
      </c>
      <c r="M2883" s="8">
        <v>7228.65</v>
      </c>
      <c r="N2883" s="8">
        <f t="shared" si="89"/>
        <v>46070.45</v>
      </c>
    </row>
    <row r="2884" spans="2:14" x14ac:dyDescent="0.25">
      <c r="B2884" s="6" t="s">
        <v>3585</v>
      </c>
      <c r="C2884" s="6" t="s">
        <v>3586</v>
      </c>
      <c r="D2884" s="6" t="s">
        <v>3525</v>
      </c>
      <c r="E2884" s="7" t="s">
        <v>18</v>
      </c>
      <c r="F2884" s="6" t="s">
        <v>22</v>
      </c>
      <c r="G2884" s="8">
        <v>60000</v>
      </c>
      <c r="H2884" s="8">
        <v>0</v>
      </c>
      <c r="I2884" s="9">
        <f t="shared" si="88"/>
        <v>60000</v>
      </c>
      <c r="J2884" s="8">
        <v>1722</v>
      </c>
      <c r="K2884" s="9">
        <v>1824</v>
      </c>
      <c r="L2884" s="8">
        <v>0</v>
      </c>
      <c r="M2884" s="8">
        <v>7147.25</v>
      </c>
      <c r="N2884" s="8">
        <f t="shared" si="89"/>
        <v>49306.75</v>
      </c>
    </row>
    <row r="2885" spans="2:14" x14ac:dyDescent="0.25">
      <c r="B2885" s="6" t="s">
        <v>3597</v>
      </c>
      <c r="C2885" s="6" t="s">
        <v>3598</v>
      </c>
      <c r="D2885" s="6" t="s">
        <v>3525</v>
      </c>
      <c r="E2885" s="7" t="s">
        <v>18</v>
      </c>
      <c r="F2885" s="6" t="s">
        <v>22</v>
      </c>
      <c r="G2885" s="8">
        <v>60000</v>
      </c>
      <c r="H2885" s="8">
        <v>0</v>
      </c>
      <c r="I2885" s="9">
        <f t="shared" si="88"/>
        <v>60000</v>
      </c>
      <c r="J2885" s="8">
        <v>1722</v>
      </c>
      <c r="K2885" s="9">
        <v>1824</v>
      </c>
      <c r="L2885" s="8">
        <v>0</v>
      </c>
      <c r="M2885" s="8">
        <v>8613.11</v>
      </c>
      <c r="N2885" s="8">
        <f t="shared" si="89"/>
        <v>47840.89</v>
      </c>
    </row>
    <row r="2886" spans="2:14" x14ac:dyDescent="0.25">
      <c r="B2886" s="6" t="s">
        <v>3601</v>
      </c>
      <c r="C2886" s="6" t="s">
        <v>3602</v>
      </c>
      <c r="D2886" s="6" t="s">
        <v>3525</v>
      </c>
      <c r="E2886" s="7" t="s">
        <v>18</v>
      </c>
      <c r="F2886" s="6" t="s">
        <v>22</v>
      </c>
      <c r="G2886" s="8">
        <v>60000</v>
      </c>
      <c r="H2886" s="8">
        <v>0</v>
      </c>
      <c r="I2886" s="9">
        <f t="shared" si="88"/>
        <v>60000</v>
      </c>
      <c r="J2886" s="8">
        <v>1722</v>
      </c>
      <c r="K2886" s="9">
        <v>1824</v>
      </c>
      <c r="L2886" s="8">
        <v>3486.68</v>
      </c>
      <c r="M2886" s="8">
        <v>21786.079999999998</v>
      </c>
      <c r="N2886" s="8">
        <f t="shared" si="89"/>
        <v>31181.24</v>
      </c>
    </row>
    <row r="2887" spans="2:14" x14ac:dyDescent="0.25">
      <c r="B2887" s="6" t="s">
        <v>3603</v>
      </c>
      <c r="C2887" s="6" t="s">
        <v>1636</v>
      </c>
      <c r="D2887" s="6" t="s">
        <v>3525</v>
      </c>
      <c r="E2887" s="7" t="s">
        <v>18</v>
      </c>
      <c r="F2887" s="6" t="s">
        <v>19</v>
      </c>
      <c r="G2887" s="8">
        <v>60000</v>
      </c>
      <c r="H2887" s="8">
        <v>0</v>
      </c>
      <c r="I2887" s="9">
        <f t="shared" si="88"/>
        <v>60000</v>
      </c>
      <c r="J2887" s="8">
        <v>1722</v>
      </c>
      <c r="K2887" s="9">
        <v>1824</v>
      </c>
      <c r="L2887" s="8">
        <v>3486.68</v>
      </c>
      <c r="M2887" s="8">
        <v>19861.300000000003</v>
      </c>
      <c r="N2887" s="8">
        <f t="shared" si="89"/>
        <v>33106.019999999997</v>
      </c>
    </row>
    <row r="2888" spans="2:14" x14ac:dyDescent="0.25">
      <c r="B2888" s="6" t="s">
        <v>3611</v>
      </c>
      <c r="C2888" s="6" t="s">
        <v>3608</v>
      </c>
      <c r="D2888" s="6" t="s">
        <v>3525</v>
      </c>
      <c r="E2888" s="7" t="s">
        <v>18</v>
      </c>
      <c r="F2888" s="6" t="s">
        <v>22</v>
      </c>
      <c r="G2888" s="8">
        <v>60000</v>
      </c>
      <c r="H2888" s="8">
        <v>0</v>
      </c>
      <c r="I2888" s="9">
        <f t="shared" ref="I2888:I2951" si="90">+G2888+H2888</f>
        <v>60000</v>
      </c>
      <c r="J2888" s="8">
        <v>1722</v>
      </c>
      <c r="K2888" s="9">
        <v>1824</v>
      </c>
      <c r="L2888" s="8">
        <v>416.48</v>
      </c>
      <c r="M2888" s="8">
        <v>11181.890000000001</v>
      </c>
      <c r="N2888" s="8">
        <f t="shared" ref="N2888:N2951" si="91">+I2888-(J2888+K2888+L2888+M2888)</f>
        <v>44855.63</v>
      </c>
    </row>
    <row r="2889" spans="2:14" x14ac:dyDescent="0.25">
      <c r="B2889" s="6" t="s">
        <v>3609</v>
      </c>
      <c r="C2889" s="6" t="s">
        <v>3608</v>
      </c>
      <c r="D2889" s="6" t="s">
        <v>3525</v>
      </c>
      <c r="E2889" s="7" t="s">
        <v>18</v>
      </c>
      <c r="F2889" s="6" t="s">
        <v>22</v>
      </c>
      <c r="G2889" s="8">
        <v>60000</v>
      </c>
      <c r="H2889" s="8">
        <v>0</v>
      </c>
      <c r="I2889" s="9">
        <f t="shared" si="90"/>
        <v>60000</v>
      </c>
      <c r="J2889" s="8">
        <v>1722</v>
      </c>
      <c r="K2889" s="9">
        <v>1824</v>
      </c>
      <c r="L2889" s="8">
        <v>0</v>
      </c>
      <c r="M2889" s="8">
        <v>9079.99</v>
      </c>
      <c r="N2889" s="8">
        <f t="shared" si="91"/>
        <v>47374.01</v>
      </c>
    </row>
    <row r="2890" spans="2:14" x14ac:dyDescent="0.25">
      <c r="B2890" s="6" t="s">
        <v>3616</v>
      </c>
      <c r="C2890" s="6" t="s">
        <v>3608</v>
      </c>
      <c r="D2890" s="6" t="s">
        <v>3525</v>
      </c>
      <c r="E2890" s="7" t="s">
        <v>18</v>
      </c>
      <c r="F2890" s="6" t="s">
        <v>22</v>
      </c>
      <c r="G2890" s="8">
        <v>60000</v>
      </c>
      <c r="H2890" s="8">
        <v>0</v>
      </c>
      <c r="I2890" s="9">
        <f t="shared" si="90"/>
        <v>60000</v>
      </c>
      <c r="J2890" s="8">
        <v>1722</v>
      </c>
      <c r="K2890" s="9">
        <v>1824</v>
      </c>
      <c r="L2890" s="8">
        <v>0</v>
      </c>
      <c r="M2890" s="8">
        <v>79.989999999999995</v>
      </c>
      <c r="N2890" s="8">
        <f t="shared" si="91"/>
        <v>56374.01</v>
      </c>
    </row>
    <row r="2891" spans="2:14" x14ac:dyDescent="0.25">
      <c r="B2891" s="6" t="s">
        <v>3612</v>
      </c>
      <c r="C2891" s="6" t="s">
        <v>3608</v>
      </c>
      <c r="D2891" s="6" t="s">
        <v>3525</v>
      </c>
      <c r="E2891" s="7" t="s">
        <v>18</v>
      </c>
      <c r="F2891" s="6" t="s">
        <v>22</v>
      </c>
      <c r="G2891" s="8">
        <v>60000</v>
      </c>
      <c r="H2891" s="8">
        <v>0</v>
      </c>
      <c r="I2891" s="9">
        <f t="shared" si="90"/>
        <v>60000</v>
      </c>
      <c r="J2891" s="8">
        <v>1722</v>
      </c>
      <c r="K2891" s="9">
        <v>1824</v>
      </c>
      <c r="L2891" s="8">
        <v>541.47</v>
      </c>
      <c r="M2891" s="8">
        <v>10532.08</v>
      </c>
      <c r="N2891" s="8">
        <f t="shared" si="91"/>
        <v>45380.45</v>
      </c>
    </row>
    <row r="2892" spans="2:14" x14ac:dyDescent="0.25">
      <c r="B2892" s="6" t="s">
        <v>3613</v>
      </c>
      <c r="C2892" s="6" t="s">
        <v>3608</v>
      </c>
      <c r="D2892" s="6" t="s">
        <v>3525</v>
      </c>
      <c r="E2892" s="7" t="s">
        <v>18</v>
      </c>
      <c r="F2892" s="6" t="s">
        <v>22</v>
      </c>
      <c r="G2892" s="8">
        <v>60000</v>
      </c>
      <c r="H2892" s="8">
        <v>0</v>
      </c>
      <c r="I2892" s="9">
        <f t="shared" si="90"/>
        <v>60000</v>
      </c>
      <c r="J2892" s="8">
        <v>1722</v>
      </c>
      <c r="K2892" s="9">
        <v>1824</v>
      </c>
      <c r="L2892" s="8">
        <v>1750.07</v>
      </c>
      <c r="M2892" s="8">
        <v>13593.69</v>
      </c>
      <c r="N2892" s="8">
        <f t="shared" si="91"/>
        <v>41110.239999999998</v>
      </c>
    </row>
    <row r="2893" spans="2:14" x14ac:dyDescent="0.25">
      <c r="B2893" s="6" t="s">
        <v>3614</v>
      </c>
      <c r="C2893" s="6" t="s">
        <v>3608</v>
      </c>
      <c r="D2893" s="6" t="s">
        <v>3525</v>
      </c>
      <c r="E2893" s="7" t="s">
        <v>18</v>
      </c>
      <c r="F2893" s="6" t="s">
        <v>22</v>
      </c>
      <c r="G2893" s="8">
        <v>60000</v>
      </c>
      <c r="H2893" s="8">
        <v>0</v>
      </c>
      <c r="I2893" s="9">
        <f t="shared" si="90"/>
        <v>60000</v>
      </c>
      <c r="J2893" s="8">
        <v>1722</v>
      </c>
      <c r="K2893" s="9">
        <v>1824</v>
      </c>
      <c r="L2893" s="8">
        <v>3486.68</v>
      </c>
      <c r="M2893" s="8">
        <v>640.03</v>
      </c>
      <c r="N2893" s="8">
        <f t="shared" si="91"/>
        <v>52327.29</v>
      </c>
    </row>
    <row r="2894" spans="2:14" x14ac:dyDescent="0.25">
      <c r="B2894" s="6" t="s">
        <v>3610</v>
      </c>
      <c r="C2894" s="6" t="s">
        <v>3608</v>
      </c>
      <c r="D2894" s="6" t="s">
        <v>3525</v>
      </c>
      <c r="E2894" s="7" t="s">
        <v>18</v>
      </c>
      <c r="F2894" s="6" t="s">
        <v>22</v>
      </c>
      <c r="G2894" s="8">
        <v>60000</v>
      </c>
      <c r="H2894" s="8">
        <v>0</v>
      </c>
      <c r="I2894" s="9">
        <f t="shared" si="90"/>
        <v>60000</v>
      </c>
      <c r="J2894" s="8">
        <v>1722</v>
      </c>
      <c r="K2894" s="9">
        <v>1824</v>
      </c>
      <c r="L2894" s="8">
        <v>442.31</v>
      </c>
      <c r="M2894" s="8">
        <v>864.91</v>
      </c>
      <c r="N2894" s="8">
        <f t="shared" si="91"/>
        <v>55146.78</v>
      </c>
    </row>
    <row r="2895" spans="2:14" x14ac:dyDescent="0.25">
      <c r="B2895" s="6" t="s">
        <v>3615</v>
      </c>
      <c r="C2895" s="6" t="s">
        <v>3608</v>
      </c>
      <c r="D2895" s="6" t="s">
        <v>3525</v>
      </c>
      <c r="E2895" s="7" t="s">
        <v>18</v>
      </c>
      <c r="F2895" s="6" t="s">
        <v>22</v>
      </c>
      <c r="G2895" s="8">
        <v>60000</v>
      </c>
      <c r="H2895" s="8">
        <v>0</v>
      </c>
      <c r="I2895" s="9">
        <f t="shared" si="90"/>
        <v>60000</v>
      </c>
      <c r="J2895" s="8">
        <v>1722</v>
      </c>
      <c r="K2895" s="9">
        <v>1824</v>
      </c>
      <c r="L2895" s="8">
        <v>3486.68</v>
      </c>
      <c r="M2895" s="8">
        <v>11396.02</v>
      </c>
      <c r="N2895" s="8">
        <f t="shared" si="91"/>
        <v>41571.300000000003</v>
      </c>
    </row>
    <row r="2896" spans="2:14" x14ac:dyDescent="0.25">
      <c r="B2896" s="6" t="s">
        <v>3617</v>
      </c>
      <c r="C2896" s="6" t="s">
        <v>3618</v>
      </c>
      <c r="D2896" s="6" t="s">
        <v>3525</v>
      </c>
      <c r="E2896" s="7" t="s">
        <v>18</v>
      </c>
      <c r="F2896" s="6" t="s">
        <v>22</v>
      </c>
      <c r="G2896" s="8">
        <v>60000</v>
      </c>
      <c r="H2896" s="8">
        <v>0</v>
      </c>
      <c r="I2896" s="9">
        <f t="shared" si="90"/>
        <v>60000</v>
      </c>
      <c r="J2896" s="8">
        <v>1722</v>
      </c>
      <c r="K2896" s="9">
        <v>1824</v>
      </c>
      <c r="L2896" s="8">
        <v>0</v>
      </c>
      <c r="M2896" s="8">
        <v>10650.34</v>
      </c>
      <c r="N2896" s="8">
        <f t="shared" si="91"/>
        <v>45803.66</v>
      </c>
    </row>
    <row r="2897" spans="2:14" x14ac:dyDescent="0.25">
      <c r="B2897" s="6" t="s">
        <v>3619</v>
      </c>
      <c r="C2897" s="6" t="s">
        <v>3618</v>
      </c>
      <c r="D2897" s="6" t="s">
        <v>3525</v>
      </c>
      <c r="E2897" s="7" t="s">
        <v>18</v>
      </c>
      <c r="F2897" s="6" t="s">
        <v>22</v>
      </c>
      <c r="G2897" s="8">
        <v>60000</v>
      </c>
      <c r="H2897" s="8">
        <v>0</v>
      </c>
      <c r="I2897" s="9">
        <f t="shared" si="90"/>
        <v>60000</v>
      </c>
      <c r="J2897" s="8">
        <v>1722</v>
      </c>
      <c r="K2897" s="9">
        <v>3401.4500000000003</v>
      </c>
      <c r="L2897" s="8">
        <v>3171.19</v>
      </c>
      <c r="M2897" s="8">
        <v>22610.31</v>
      </c>
      <c r="N2897" s="8">
        <f t="shared" si="91"/>
        <v>29095.049999999996</v>
      </c>
    </row>
    <row r="2898" spans="2:14" x14ac:dyDescent="0.25">
      <c r="B2898" s="6" t="s">
        <v>3623</v>
      </c>
      <c r="C2898" s="6" t="s">
        <v>3621</v>
      </c>
      <c r="D2898" s="6" t="s">
        <v>3525</v>
      </c>
      <c r="E2898" s="7" t="s">
        <v>18</v>
      </c>
      <c r="F2898" s="6" t="s">
        <v>22</v>
      </c>
      <c r="G2898" s="8">
        <v>60000</v>
      </c>
      <c r="H2898" s="8">
        <v>0</v>
      </c>
      <c r="I2898" s="9">
        <f t="shared" si="90"/>
        <v>60000</v>
      </c>
      <c r="J2898" s="8">
        <v>1722</v>
      </c>
      <c r="K2898" s="9">
        <v>1824</v>
      </c>
      <c r="L2898" s="8">
        <v>1675.4</v>
      </c>
      <c r="M2898" s="8">
        <v>0</v>
      </c>
      <c r="N2898" s="8">
        <f t="shared" si="91"/>
        <v>54778.6</v>
      </c>
    </row>
    <row r="2899" spans="2:14" x14ac:dyDescent="0.25">
      <c r="B2899" s="6" t="s">
        <v>3622</v>
      </c>
      <c r="C2899" s="6" t="s">
        <v>3621</v>
      </c>
      <c r="D2899" s="6" t="s">
        <v>3525</v>
      </c>
      <c r="E2899" s="7" t="s">
        <v>18</v>
      </c>
      <c r="F2899" s="6" t="s">
        <v>22</v>
      </c>
      <c r="G2899" s="8">
        <v>60000</v>
      </c>
      <c r="H2899" s="8">
        <v>0</v>
      </c>
      <c r="I2899" s="9">
        <f t="shared" si="90"/>
        <v>60000</v>
      </c>
      <c r="J2899" s="8">
        <v>1722</v>
      </c>
      <c r="K2899" s="9">
        <v>1824</v>
      </c>
      <c r="L2899" s="8">
        <v>0</v>
      </c>
      <c r="M2899" s="8">
        <v>25363.260000000002</v>
      </c>
      <c r="N2899" s="8">
        <f t="shared" si="91"/>
        <v>31090.739999999998</v>
      </c>
    </row>
    <row r="2900" spans="2:14" x14ac:dyDescent="0.25">
      <c r="B2900" s="6" t="s">
        <v>3620</v>
      </c>
      <c r="C2900" s="6" t="s">
        <v>3621</v>
      </c>
      <c r="D2900" s="6" t="s">
        <v>3525</v>
      </c>
      <c r="E2900" s="7" t="s">
        <v>18</v>
      </c>
      <c r="F2900" s="6" t="s">
        <v>22</v>
      </c>
      <c r="G2900" s="8">
        <v>60000</v>
      </c>
      <c r="H2900" s="8">
        <v>0</v>
      </c>
      <c r="I2900" s="9">
        <f t="shared" si="90"/>
        <v>60000</v>
      </c>
      <c r="J2900" s="8">
        <v>1722</v>
      </c>
      <c r="K2900" s="9">
        <v>1824</v>
      </c>
      <c r="L2900" s="8">
        <v>0</v>
      </c>
      <c r="M2900" s="8">
        <v>34849.75</v>
      </c>
      <c r="N2900" s="8">
        <f t="shared" si="91"/>
        <v>21604.25</v>
      </c>
    </row>
    <row r="2901" spans="2:14" x14ac:dyDescent="0.25">
      <c r="B2901" s="6" t="s">
        <v>3650</v>
      </c>
      <c r="C2901" s="6" t="s">
        <v>3651</v>
      </c>
      <c r="D2901" s="6" t="s">
        <v>3525</v>
      </c>
      <c r="E2901" s="7" t="s">
        <v>18</v>
      </c>
      <c r="F2901" s="6" t="s">
        <v>22</v>
      </c>
      <c r="G2901" s="8">
        <v>60000</v>
      </c>
      <c r="H2901" s="8">
        <v>0</v>
      </c>
      <c r="I2901" s="9">
        <f t="shared" si="90"/>
        <v>60000</v>
      </c>
      <c r="J2901" s="8">
        <v>1722</v>
      </c>
      <c r="K2901" s="9">
        <v>1824</v>
      </c>
      <c r="L2901" s="8">
        <v>916.66</v>
      </c>
      <c r="M2901" s="8">
        <v>12356.22</v>
      </c>
      <c r="N2901" s="8">
        <f t="shared" si="91"/>
        <v>43181.120000000003</v>
      </c>
    </row>
    <row r="2902" spans="2:14" x14ac:dyDescent="0.25">
      <c r="B2902" s="6" t="s">
        <v>3656</v>
      </c>
      <c r="C2902" s="6" t="s">
        <v>3657</v>
      </c>
      <c r="D2902" s="6" t="s">
        <v>3525</v>
      </c>
      <c r="E2902" s="7" t="s">
        <v>18</v>
      </c>
      <c r="F2902" s="6" t="s">
        <v>22</v>
      </c>
      <c r="G2902" s="8">
        <v>60000</v>
      </c>
      <c r="H2902" s="8">
        <v>0</v>
      </c>
      <c r="I2902" s="9">
        <f t="shared" si="90"/>
        <v>60000</v>
      </c>
      <c r="J2902" s="8">
        <v>1722</v>
      </c>
      <c r="K2902" s="9">
        <v>1824</v>
      </c>
      <c r="L2902" s="8">
        <v>3486.68</v>
      </c>
      <c r="M2902" s="8">
        <v>18964.43</v>
      </c>
      <c r="N2902" s="8">
        <f t="shared" si="91"/>
        <v>34002.89</v>
      </c>
    </row>
    <row r="2903" spans="2:14" x14ac:dyDescent="0.25">
      <c r="B2903" s="6" t="s">
        <v>3660</v>
      </c>
      <c r="C2903" s="6" t="s">
        <v>3661</v>
      </c>
      <c r="D2903" s="6" t="s">
        <v>3525</v>
      </c>
      <c r="E2903" s="7" t="s">
        <v>18</v>
      </c>
      <c r="F2903" s="6" t="s">
        <v>22</v>
      </c>
      <c r="G2903" s="8">
        <v>60000</v>
      </c>
      <c r="H2903" s="8">
        <v>0</v>
      </c>
      <c r="I2903" s="9">
        <f t="shared" si="90"/>
        <v>60000</v>
      </c>
      <c r="J2903" s="8">
        <v>1722</v>
      </c>
      <c r="K2903" s="9">
        <v>3401.4500000000003</v>
      </c>
      <c r="L2903" s="8">
        <v>3171.19</v>
      </c>
      <c r="M2903" s="8">
        <v>8351.34</v>
      </c>
      <c r="N2903" s="8">
        <f t="shared" si="91"/>
        <v>43354.02</v>
      </c>
    </row>
    <row r="2904" spans="2:14" x14ac:dyDescent="0.25">
      <c r="B2904" s="6" t="s">
        <v>3664</v>
      </c>
      <c r="C2904" s="6" t="s">
        <v>3663</v>
      </c>
      <c r="D2904" s="6" t="s">
        <v>3525</v>
      </c>
      <c r="E2904" s="7" t="s">
        <v>18</v>
      </c>
      <c r="F2904" s="6" t="s">
        <v>22</v>
      </c>
      <c r="G2904" s="8">
        <v>60000</v>
      </c>
      <c r="H2904" s="8">
        <v>0</v>
      </c>
      <c r="I2904" s="9">
        <f t="shared" si="90"/>
        <v>60000</v>
      </c>
      <c r="J2904" s="8">
        <v>1722</v>
      </c>
      <c r="K2904" s="9">
        <v>1824</v>
      </c>
      <c r="L2904" s="8">
        <v>0</v>
      </c>
      <c r="M2904" s="8">
        <v>13624.29</v>
      </c>
      <c r="N2904" s="8">
        <f t="shared" si="91"/>
        <v>42829.71</v>
      </c>
    </row>
    <row r="2905" spans="2:14" x14ac:dyDescent="0.25">
      <c r="B2905" s="6" t="s">
        <v>3665</v>
      </c>
      <c r="C2905" s="6" t="s">
        <v>3666</v>
      </c>
      <c r="D2905" s="6" t="s">
        <v>3525</v>
      </c>
      <c r="E2905" s="7" t="s">
        <v>18</v>
      </c>
      <c r="F2905" s="6" t="s">
        <v>22</v>
      </c>
      <c r="G2905" s="8">
        <v>60000</v>
      </c>
      <c r="H2905" s="8">
        <v>0</v>
      </c>
      <c r="I2905" s="9">
        <f t="shared" si="90"/>
        <v>60000</v>
      </c>
      <c r="J2905" s="8">
        <v>1722</v>
      </c>
      <c r="K2905" s="9">
        <v>3401.4500000000003</v>
      </c>
      <c r="L2905" s="8">
        <v>3171.19</v>
      </c>
      <c r="M2905" s="8">
        <v>80</v>
      </c>
      <c r="N2905" s="8">
        <f t="shared" si="91"/>
        <v>51625.36</v>
      </c>
    </row>
    <row r="2906" spans="2:14" x14ac:dyDescent="0.25">
      <c r="B2906" s="6" t="s">
        <v>3673</v>
      </c>
      <c r="C2906" s="6" t="s">
        <v>3668</v>
      </c>
      <c r="D2906" s="6" t="s">
        <v>3525</v>
      </c>
      <c r="E2906" s="7" t="s">
        <v>18</v>
      </c>
      <c r="F2906" s="6" t="s">
        <v>22</v>
      </c>
      <c r="G2906" s="8">
        <v>60000</v>
      </c>
      <c r="H2906" s="8">
        <v>0</v>
      </c>
      <c r="I2906" s="9">
        <f t="shared" si="90"/>
        <v>60000</v>
      </c>
      <c r="J2906" s="8">
        <v>1722</v>
      </c>
      <c r="K2906" s="9">
        <v>1824</v>
      </c>
      <c r="L2906" s="8">
        <v>0</v>
      </c>
      <c r="M2906" s="8">
        <v>45378.100000000006</v>
      </c>
      <c r="N2906" s="8">
        <f t="shared" si="91"/>
        <v>11075.899999999994</v>
      </c>
    </row>
    <row r="2907" spans="2:14" x14ac:dyDescent="0.25">
      <c r="B2907" s="6" t="s">
        <v>3677</v>
      </c>
      <c r="C2907" s="6" t="s">
        <v>3668</v>
      </c>
      <c r="D2907" s="6" t="s">
        <v>3525</v>
      </c>
      <c r="E2907" s="7" t="s">
        <v>18</v>
      </c>
      <c r="F2907" s="6" t="s">
        <v>22</v>
      </c>
      <c r="G2907" s="8">
        <v>60000</v>
      </c>
      <c r="H2907" s="8">
        <v>80784.72</v>
      </c>
      <c r="I2907" s="9">
        <f t="shared" si="90"/>
        <v>140784.72</v>
      </c>
      <c r="J2907" s="8">
        <v>2161.71</v>
      </c>
      <c r="K2907" s="9">
        <v>2289.7600000000002</v>
      </c>
      <c r="L2907" s="8">
        <v>3299.59</v>
      </c>
      <c r="M2907" s="8">
        <v>10455.549999999999</v>
      </c>
      <c r="N2907" s="8">
        <f t="shared" si="91"/>
        <v>122578.11</v>
      </c>
    </row>
    <row r="2908" spans="2:14" x14ac:dyDescent="0.25">
      <c r="B2908" s="6" t="s">
        <v>3537</v>
      </c>
      <c r="C2908" s="6" t="s">
        <v>3536</v>
      </c>
      <c r="D2908" s="6" t="s">
        <v>3525</v>
      </c>
      <c r="E2908" s="7" t="s">
        <v>18</v>
      </c>
      <c r="F2908" s="6" t="s">
        <v>22</v>
      </c>
      <c r="G2908" s="8">
        <v>54538</v>
      </c>
      <c r="H2908" s="8">
        <v>0</v>
      </c>
      <c r="I2908" s="9">
        <f t="shared" si="90"/>
        <v>54538</v>
      </c>
      <c r="J2908" s="8">
        <v>1565.24</v>
      </c>
      <c r="K2908" s="9">
        <v>3235.4100000000003</v>
      </c>
      <c r="L2908" s="8">
        <v>538.87</v>
      </c>
      <c r="M2908" s="8">
        <v>1276.3400000000001</v>
      </c>
      <c r="N2908" s="8">
        <f t="shared" si="91"/>
        <v>47922.14</v>
      </c>
    </row>
    <row r="2909" spans="2:14" x14ac:dyDescent="0.25">
      <c r="B2909" s="6" t="s">
        <v>3679</v>
      </c>
      <c r="C2909" s="6" t="s">
        <v>3668</v>
      </c>
      <c r="D2909" s="6" t="s">
        <v>3525</v>
      </c>
      <c r="E2909" s="7" t="s">
        <v>18</v>
      </c>
      <c r="F2909" s="6" t="s">
        <v>22</v>
      </c>
      <c r="G2909" s="8">
        <v>53750</v>
      </c>
      <c r="H2909" s="8">
        <v>0</v>
      </c>
      <c r="I2909" s="9">
        <f t="shared" si="90"/>
        <v>53750</v>
      </c>
      <c r="J2909" s="8">
        <v>1542.63</v>
      </c>
      <c r="K2909" s="9">
        <v>1634</v>
      </c>
      <c r="L2909" s="8">
        <v>116.54</v>
      </c>
      <c r="M2909" s="8">
        <v>244.98</v>
      </c>
      <c r="N2909" s="8">
        <f t="shared" si="91"/>
        <v>50211.85</v>
      </c>
    </row>
    <row r="2910" spans="2:14" x14ac:dyDescent="0.25">
      <c r="B2910" s="6" t="s">
        <v>3542</v>
      </c>
      <c r="C2910" s="6" t="s">
        <v>3543</v>
      </c>
      <c r="D2910" s="6" t="s">
        <v>3525</v>
      </c>
      <c r="E2910" s="7" t="s">
        <v>18</v>
      </c>
      <c r="F2910" s="6" t="s">
        <v>22</v>
      </c>
      <c r="G2910" s="8">
        <v>50662.5</v>
      </c>
      <c r="H2910" s="8">
        <v>0</v>
      </c>
      <c r="I2910" s="9">
        <f t="shared" si="90"/>
        <v>50662.5</v>
      </c>
      <c r="J2910" s="8">
        <v>1454.01</v>
      </c>
      <c r="K2910" s="9">
        <v>1540.14</v>
      </c>
      <c r="L2910" s="8">
        <v>0</v>
      </c>
      <c r="M2910" s="8">
        <v>22872.82</v>
      </c>
      <c r="N2910" s="8">
        <f t="shared" si="91"/>
        <v>24795.53</v>
      </c>
    </row>
    <row r="2911" spans="2:14" x14ac:dyDescent="0.25">
      <c r="B2911" s="6" t="s">
        <v>3527</v>
      </c>
      <c r="C2911" s="6" t="s">
        <v>3528</v>
      </c>
      <c r="D2911" s="6" t="s">
        <v>3525</v>
      </c>
      <c r="E2911" s="7" t="s">
        <v>18</v>
      </c>
      <c r="F2911" s="6" t="s">
        <v>22</v>
      </c>
      <c r="G2911" s="8">
        <v>50000</v>
      </c>
      <c r="H2911" s="8">
        <v>0</v>
      </c>
      <c r="I2911" s="9">
        <f t="shared" si="90"/>
        <v>50000</v>
      </c>
      <c r="J2911" s="8">
        <v>1435</v>
      </c>
      <c r="K2911" s="9">
        <v>1520</v>
      </c>
      <c r="L2911" s="8">
        <v>0</v>
      </c>
      <c r="M2911" s="8">
        <v>16501.780000000002</v>
      </c>
      <c r="N2911" s="8">
        <f t="shared" si="91"/>
        <v>30543.219999999998</v>
      </c>
    </row>
    <row r="2912" spans="2:14" x14ac:dyDescent="0.25">
      <c r="B2912" s="6" t="s">
        <v>3561</v>
      </c>
      <c r="C2912" s="6" t="s">
        <v>45</v>
      </c>
      <c r="D2912" s="6" t="s">
        <v>3525</v>
      </c>
      <c r="E2912" s="7" t="s">
        <v>18</v>
      </c>
      <c r="F2912" s="6" t="s">
        <v>19</v>
      </c>
      <c r="G2912" s="8">
        <v>50000</v>
      </c>
      <c r="H2912" s="8">
        <v>0</v>
      </c>
      <c r="I2912" s="9">
        <f t="shared" si="90"/>
        <v>50000</v>
      </c>
      <c r="J2912" s="8">
        <v>1435</v>
      </c>
      <c r="K2912" s="9">
        <v>1520</v>
      </c>
      <c r="L2912" s="8">
        <v>0</v>
      </c>
      <c r="M2912" s="8">
        <v>14529.22</v>
      </c>
      <c r="N2912" s="8">
        <f t="shared" si="91"/>
        <v>32515.78</v>
      </c>
    </row>
    <row r="2913" spans="2:14" x14ac:dyDescent="0.25">
      <c r="B2913" s="6" t="s">
        <v>3648</v>
      </c>
      <c r="C2913" s="6" t="s">
        <v>3649</v>
      </c>
      <c r="D2913" s="6" t="s">
        <v>3525</v>
      </c>
      <c r="E2913" s="7" t="s">
        <v>18</v>
      </c>
      <c r="F2913" s="6" t="s">
        <v>19</v>
      </c>
      <c r="G2913" s="8">
        <v>50000</v>
      </c>
      <c r="H2913" s="8">
        <v>0</v>
      </c>
      <c r="I2913" s="9">
        <f t="shared" si="90"/>
        <v>50000</v>
      </c>
      <c r="J2913" s="8">
        <v>1435</v>
      </c>
      <c r="K2913" s="9">
        <v>1520</v>
      </c>
      <c r="L2913" s="8">
        <v>0</v>
      </c>
      <c r="M2913" s="8">
        <v>18372.45</v>
      </c>
      <c r="N2913" s="8">
        <f t="shared" si="91"/>
        <v>28672.55</v>
      </c>
    </row>
    <row r="2914" spans="2:14" x14ac:dyDescent="0.25">
      <c r="B2914" s="6" t="s">
        <v>3533</v>
      </c>
      <c r="C2914" s="6" t="s">
        <v>3534</v>
      </c>
      <c r="D2914" s="6" t="s">
        <v>3525</v>
      </c>
      <c r="E2914" s="7" t="s">
        <v>18</v>
      </c>
      <c r="F2914" s="6" t="s">
        <v>22</v>
      </c>
      <c r="G2914" s="8">
        <v>45000</v>
      </c>
      <c r="H2914" s="8">
        <v>0</v>
      </c>
      <c r="I2914" s="9">
        <f t="shared" si="90"/>
        <v>45000</v>
      </c>
      <c r="J2914" s="8">
        <v>1291.5</v>
      </c>
      <c r="K2914" s="9">
        <v>1368</v>
      </c>
      <c r="L2914" s="8">
        <v>0</v>
      </c>
      <c r="M2914" s="8">
        <v>3726.6800000000003</v>
      </c>
      <c r="N2914" s="8">
        <f t="shared" si="91"/>
        <v>38613.82</v>
      </c>
    </row>
    <row r="2915" spans="2:14" x14ac:dyDescent="0.25">
      <c r="B2915" s="6" t="s">
        <v>3538</v>
      </c>
      <c r="C2915" s="6" t="s">
        <v>3539</v>
      </c>
      <c r="D2915" s="6" t="s">
        <v>3525</v>
      </c>
      <c r="E2915" s="7" t="s">
        <v>18</v>
      </c>
      <c r="F2915" s="6" t="s">
        <v>22</v>
      </c>
      <c r="G2915" s="8">
        <v>45000</v>
      </c>
      <c r="H2915" s="8">
        <v>0</v>
      </c>
      <c r="I2915" s="9">
        <f t="shared" si="90"/>
        <v>45000</v>
      </c>
      <c r="J2915" s="8">
        <v>1291.5</v>
      </c>
      <c r="K2915" s="9">
        <v>1368</v>
      </c>
      <c r="L2915" s="8">
        <v>0</v>
      </c>
      <c r="M2915" s="8">
        <v>0</v>
      </c>
      <c r="N2915" s="8">
        <f t="shared" si="91"/>
        <v>42340.5</v>
      </c>
    </row>
    <row r="2916" spans="2:14" x14ac:dyDescent="0.25">
      <c r="B2916" s="6" t="s">
        <v>3540</v>
      </c>
      <c r="C2916" s="6" t="s">
        <v>851</v>
      </c>
      <c r="D2916" s="6" t="s">
        <v>3525</v>
      </c>
      <c r="E2916" s="7" t="s">
        <v>18</v>
      </c>
      <c r="F2916" s="6" t="s">
        <v>22</v>
      </c>
      <c r="G2916" s="8">
        <v>45000</v>
      </c>
      <c r="H2916" s="8">
        <v>77583.929999999993</v>
      </c>
      <c r="I2916" s="9">
        <f t="shared" si="90"/>
        <v>122583.93</v>
      </c>
      <c r="J2916" s="8">
        <v>1621.29</v>
      </c>
      <c r="K2916" s="9">
        <v>1717.32</v>
      </c>
      <c r="L2916" s="8">
        <v>0</v>
      </c>
      <c r="M2916" s="8">
        <v>7802.3600000000006</v>
      </c>
      <c r="N2916" s="8">
        <f t="shared" si="91"/>
        <v>111442.95999999999</v>
      </c>
    </row>
    <row r="2917" spans="2:14" x14ac:dyDescent="0.25">
      <c r="B2917" s="6" t="s">
        <v>3541</v>
      </c>
      <c r="C2917" s="6" t="s">
        <v>851</v>
      </c>
      <c r="D2917" s="6" t="s">
        <v>3525</v>
      </c>
      <c r="E2917" s="7" t="s">
        <v>18</v>
      </c>
      <c r="F2917" s="6" t="s">
        <v>19</v>
      </c>
      <c r="G2917" s="8">
        <v>45000</v>
      </c>
      <c r="H2917" s="8">
        <v>0</v>
      </c>
      <c r="I2917" s="9">
        <f t="shared" si="90"/>
        <v>45000</v>
      </c>
      <c r="J2917" s="8">
        <v>1291.5</v>
      </c>
      <c r="K2917" s="9">
        <v>1368</v>
      </c>
      <c r="L2917" s="8">
        <v>1148.32</v>
      </c>
      <c r="M2917" s="8">
        <v>3349.98</v>
      </c>
      <c r="N2917" s="8">
        <f t="shared" si="91"/>
        <v>37842.199999999997</v>
      </c>
    </row>
    <row r="2918" spans="2:14" x14ac:dyDescent="0.25">
      <c r="B2918" s="6" t="s">
        <v>3550</v>
      </c>
      <c r="C2918" s="6" t="s">
        <v>3551</v>
      </c>
      <c r="D2918" s="6" t="s">
        <v>3525</v>
      </c>
      <c r="E2918" s="7" t="s">
        <v>18</v>
      </c>
      <c r="F2918" s="6" t="s">
        <v>19</v>
      </c>
      <c r="G2918" s="8">
        <v>45000</v>
      </c>
      <c r="H2918" s="8">
        <v>0</v>
      </c>
      <c r="I2918" s="9">
        <f t="shared" si="90"/>
        <v>45000</v>
      </c>
      <c r="J2918" s="8">
        <v>1291.5</v>
      </c>
      <c r="K2918" s="9">
        <v>1368</v>
      </c>
      <c r="L2918" s="8">
        <v>1148.32</v>
      </c>
      <c r="M2918" s="8">
        <v>292.38</v>
      </c>
      <c r="N2918" s="8">
        <f t="shared" si="91"/>
        <v>40899.800000000003</v>
      </c>
    </row>
    <row r="2919" spans="2:14" x14ac:dyDescent="0.25">
      <c r="B2919" s="6" t="s">
        <v>3553</v>
      </c>
      <c r="C2919" s="6" t="s">
        <v>3551</v>
      </c>
      <c r="D2919" s="6" t="s">
        <v>3525</v>
      </c>
      <c r="E2919" s="7" t="s">
        <v>18</v>
      </c>
      <c r="F2919" s="6" t="s">
        <v>19</v>
      </c>
      <c r="G2919" s="8">
        <v>45000</v>
      </c>
      <c r="H2919" s="8">
        <v>0</v>
      </c>
      <c r="I2919" s="9">
        <f t="shared" si="90"/>
        <v>45000</v>
      </c>
      <c r="J2919" s="8">
        <v>1291.5</v>
      </c>
      <c r="K2919" s="9">
        <v>1368</v>
      </c>
      <c r="L2919" s="8">
        <v>0</v>
      </c>
      <c r="M2919" s="8">
        <v>14420.01</v>
      </c>
      <c r="N2919" s="8">
        <f t="shared" si="91"/>
        <v>27920.489999999998</v>
      </c>
    </row>
    <row r="2920" spans="2:14" x14ac:dyDescent="0.25">
      <c r="B2920" s="6" t="s">
        <v>3552</v>
      </c>
      <c r="C2920" s="6" t="s">
        <v>3551</v>
      </c>
      <c r="D2920" s="6" t="s">
        <v>3525</v>
      </c>
      <c r="E2920" s="7" t="s">
        <v>18</v>
      </c>
      <c r="F2920" s="6" t="s">
        <v>19</v>
      </c>
      <c r="G2920" s="8">
        <v>45000</v>
      </c>
      <c r="H2920" s="8">
        <v>0</v>
      </c>
      <c r="I2920" s="9">
        <f t="shared" si="90"/>
        <v>45000</v>
      </c>
      <c r="J2920" s="8">
        <v>1291.5</v>
      </c>
      <c r="K2920" s="9">
        <v>2945.4500000000003</v>
      </c>
      <c r="L2920" s="8">
        <v>0</v>
      </c>
      <c r="M2920" s="8">
        <v>15884.779999999999</v>
      </c>
      <c r="N2920" s="8">
        <f t="shared" si="91"/>
        <v>24878.27</v>
      </c>
    </row>
    <row r="2921" spans="2:14" x14ac:dyDescent="0.25">
      <c r="B2921" s="6" t="s">
        <v>3554</v>
      </c>
      <c r="C2921" s="6" t="s">
        <v>3551</v>
      </c>
      <c r="D2921" s="6" t="s">
        <v>3525</v>
      </c>
      <c r="E2921" s="7" t="s">
        <v>18</v>
      </c>
      <c r="F2921" s="6" t="s">
        <v>19</v>
      </c>
      <c r="G2921" s="8">
        <v>45000</v>
      </c>
      <c r="H2921" s="8">
        <v>0</v>
      </c>
      <c r="I2921" s="9">
        <f t="shared" si="90"/>
        <v>45000</v>
      </c>
      <c r="J2921" s="8">
        <v>1291.5</v>
      </c>
      <c r="K2921" s="9">
        <v>1368</v>
      </c>
      <c r="L2921" s="8">
        <v>1148.32</v>
      </c>
      <c r="M2921" s="8">
        <v>13609.96</v>
      </c>
      <c r="N2921" s="8">
        <f t="shared" si="91"/>
        <v>27582.22</v>
      </c>
    </row>
    <row r="2922" spans="2:14" x14ac:dyDescent="0.25">
      <c r="B2922" s="6" t="s">
        <v>3654</v>
      </c>
      <c r="C2922" s="6" t="s">
        <v>3653</v>
      </c>
      <c r="D2922" s="6" t="s">
        <v>3525</v>
      </c>
      <c r="E2922" s="7" t="s">
        <v>18</v>
      </c>
      <c r="F2922" s="6" t="s">
        <v>22</v>
      </c>
      <c r="G2922" s="8">
        <v>45000</v>
      </c>
      <c r="H2922" s="8">
        <v>0</v>
      </c>
      <c r="I2922" s="9">
        <f t="shared" si="90"/>
        <v>45000</v>
      </c>
      <c r="J2922" s="8">
        <v>1291.5</v>
      </c>
      <c r="K2922" s="9">
        <v>1368</v>
      </c>
      <c r="L2922" s="8">
        <v>0</v>
      </c>
      <c r="M2922" s="8">
        <v>20694.849999999999</v>
      </c>
      <c r="N2922" s="8">
        <f t="shared" si="91"/>
        <v>21645.65</v>
      </c>
    </row>
    <row r="2923" spans="2:14" x14ac:dyDescent="0.25">
      <c r="B2923" s="6" t="s">
        <v>3652</v>
      </c>
      <c r="C2923" s="6" t="s">
        <v>3653</v>
      </c>
      <c r="D2923" s="6" t="s">
        <v>3525</v>
      </c>
      <c r="E2923" s="7" t="s">
        <v>18</v>
      </c>
      <c r="F2923" s="6" t="s">
        <v>22</v>
      </c>
      <c r="G2923" s="8">
        <v>45000</v>
      </c>
      <c r="H2923" s="8">
        <v>92690.94</v>
      </c>
      <c r="I2923" s="9">
        <f t="shared" si="90"/>
        <v>137690.94</v>
      </c>
      <c r="J2923" s="8">
        <v>1621.29</v>
      </c>
      <c r="K2923" s="9">
        <v>3294.77</v>
      </c>
      <c r="L2923" s="8">
        <v>2533.46</v>
      </c>
      <c r="M2923" s="8">
        <v>16693.72</v>
      </c>
      <c r="N2923" s="8">
        <f t="shared" si="91"/>
        <v>113547.7</v>
      </c>
    </row>
    <row r="2924" spans="2:14" x14ac:dyDescent="0.25">
      <c r="B2924" s="6" t="s">
        <v>3655</v>
      </c>
      <c r="C2924" s="6" t="s">
        <v>3653</v>
      </c>
      <c r="D2924" s="6" t="s">
        <v>3525</v>
      </c>
      <c r="E2924" s="7" t="s">
        <v>18</v>
      </c>
      <c r="F2924" s="6" t="s">
        <v>22</v>
      </c>
      <c r="G2924" s="8">
        <v>45000</v>
      </c>
      <c r="H2924" s="8">
        <v>19988.46</v>
      </c>
      <c r="I2924" s="9">
        <f t="shared" si="90"/>
        <v>64988.46</v>
      </c>
      <c r="J2924" s="8">
        <v>1404.5</v>
      </c>
      <c r="K2924" s="9">
        <v>1487.69</v>
      </c>
      <c r="L2924" s="8">
        <v>0</v>
      </c>
      <c r="M2924" s="8">
        <v>22340.739999999998</v>
      </c>
      <c r="N2924" s="8">
        <f t="shared" si="91"/>
        <v>39755.53</v>
      </c>
    </row>
    <row r="2925" spans="2:14" x14ac:dyDescent="0.25">
      <c r="B2925" s="6" t="s">
        <v>3662</v>
      </c>
      <c r="C2925" s="6" t="s">
        <v>3663</v>
      </c>
      <c r="D2925" s="6" t="s">
        <v>3525</v>
      </c>
      <c r="E2925" s="7" t="s">
        <v>18</v>
      </c>
      <c r="F2925" s="6" t="s">
        <v>22</v>
      </c>
      <c r="G2925" s="8">
        <v>45000</v>
      </c>
      <c r="H2925" s="8">
        <v>0</v>
      </c>
      <c r="I2925" s="9">
        <f t="shared" si="90"/>
        <v>45000</v>
      </c>
      <c r="J2925" s="8">
        <v>1291.5</v>
      </c>
      <c r="K2925" s="9">
        <v>1368</v>
      </c>
      <c r="L2925" s="8">
        <v>0</v>
      </c>
      <c r="M2925" s="8">
        <v>11432.26</v>
      </c>
      <c r="N2925" s="8">
        <f t="shared" si="91"/>
        <v>30908.239999999998</v>
      </c>
    </row>
    <row r="2926" spans="2:14" x14ac:dyDescent="0.25">
      <c r="B2926" s="6" t="s">
        <v>3675</v>
      </c>
      <c r="C2926" s="6" t="s">
        <v>3668</v>
      </c>
      <c r="D2926" s="6" t="s">
        <v>3525</v>
      </c>
      <c r="E2926" s="7" t="s">
        <v>18</v>
      </c>
      <c r="F2926" s="6" t="s">
        <v>22</v>
      </c>
      <c r="G2926" s="8">
        <v>45000</v>
      </c>
      <c r="H2926" s="8">
        <v>0</v>
      </c>
      <c r="I2926" s="9">
        <f t="shared" si="90"/>
        <v>45000</v>
      </c>
      <c r="J2926" s="8">
        <v>1291.5</v>
      </c>
      <c r="K2926" s="9">
        <v>1368</v>
      </c>
      <c r="L2926" s="8">
        <v>0</v>
      </c>
      <c r="M2926" s="8">
        <v>2250</v>
      </c>
      <c r="N2926" s="8">
        <f t="shared" si="91"/>
        <v>40090.5</v>
      </c>
    </row>
    <row r="2927" spans="2:14" x14ac:dyDescent="0.25">
      <c r="B2927" s="6" t="s">
        <v>3669</v>
      </c>
      <c r="C2927" s="6" t="s">
        <v>3668</v>
      </c>
      <c r="D2927" s="6" t="s">
        <v>3525</v>
      </c>
      <c r="E2927" s="7" t="s">
        <v>18</v>
      </c>
      <c r="F2927" s="6" t="s">
        <v>22</v>
      </c>
      <c r="G2927" s="8">
        <v>45000</v>
      </c>
      <c r="H2927" s="8">
        <v>0</v>
      </c>
      <c r="I2927" s="9">
        <f t="shared" si="90"/>
        <v>45000</v>
      </c>
      <c r="J2927" s="8">
        <v>1291.5</v>
      </c>
      <c r="K2927" s="9">
        <v>1368</v>
      </c>
      <c r="L2927" s="8">
        <v>0</v>
      </c>
      <c r="M2927" s="8">
        <v>9939.260000000002</v>
      </c>
      <c r="N2927" s="8">
        <f t="shared" si="91"/>
        <v>32401.239999999998</v>
      </c>
    </row>
    <row r="2928" spans="2:14" x14ac:dyDescent="0.25">
      <c r="B2928" s="6" t="s">
        <v>3681</v>
      </c>
      <c r="C2928" s="6" t="s">
        <v>3668</v>
      </c>
      <c r="D2928" s="6" t="s">
        <v>3525</v>
      </c>
      <c r="E2928" s="7" t="s">
        <v>18</v>
      </c>
      <c r="F2928" s="6" t="s">
        <v>22</v>
      </c>
      <c r="G2928" s="8">
        <v>45000</v>
      </c>
      <c r="H2928" s="8">
        <v>0</v>
      </c>
      <c r="I2928" s="9">
        <f t="shared" si="90"/>
        <v>45000</v>
      </c>
      <c r="J2928" s="8">
        <v>1291.5</v>
      </c>
      <c r="K2928" s="9">
        <v>1368</v>
      </c>
      <c r="L2928" s="8">
        <v>0</v>
      </c>
      <c r="M2928" s="8">
        <v>3004.1099999999997</v>
      </c>
      <c r="N2928" s="8">
        <f t="shared" si="91"/>
        <v>39336.39</v>
      </c>
    </row>
    <row r="2929" spans="2:14" x14ac:dyDescent="0.25">
      <c r="B2929" s="6" t="s">
        <v>3667</v>
      </c>
      <c r="C2929" s="6" t="s">
        <v>3668</v>
      </c>
      <c r="D2929" s="6" t="s">
        <v>3525</v>
      </c>
      <c r="E2929" s="7" t="s">
        <v>18</v>
      </c>
      <c r="F2929" s="6" t="s">
        <v>22</v>
      </c>
      <c r="G2929" s="8">
        <v>45000</v>
      </c>
      <c r="H2929" s="8">
        <v>0</v>
      </c>
      <c r="I2929" s="9">
        <f t="shared" si="90"/>
        <v>45000</v>
      </c>
      <c r="J2929" s="8">
        <v>1291.5</v>
      </c>
      <c r="K2929" s="9">
        <v>2945.4500000000003</v>
      </c>
      <c r="L2929" s="8">
        <v>0</v>
      </c>
      <c r="M2929" s="8">
        <v>23325.03</v>
      </c>
      <c r="N2929" s="8">
        <f t="shared" si="91"/>
        <v>17438.02</v>
      </c>
    </row>
    <row r="2930" spans="2:14" x14ac:dyDescent="0.25">
      <c r="B2930" s="6" t="s">
        <v>3682</v>
      </c>
      <c r="C2930" s="6" t="s">
        <v>3668</v>
      </c>
      <c r="D2930" s="6" t="s">
        <v>3525</v>
      </c>
      <c r="E2930" s="7" t="s">
        <v>18</v>
      </c>
      <c r="F2930" s="6" t="s">
        <v>22</v>
      </c>
      <c r="G2930" s="8">
        <v>45000</v>
      </c>
      <c r="H2930" s="8">
        <v>0</v>
      </c>
      <c r="I2930" s="9">
        <f t="shared" si="90"/>
        <v>45000</v>
      </c>
      <c r="J2930" s="8">
        <v>1291.5</v>
      </c>
      <c r="K2930" s="9">
        <v>1368</v>
      </c>
      <c r="L2930" s="8">
        <v>0</v>
      </c>
      <c r="M2930" s="8">
        <v>0</v>
      </c>
      <c r="N2930" s="8">
        <f t="shared" si="91"/>
        <v>42340.5</v>
      </c>
    </row>
    <row r="2931" spans="2:14" x14ac:dyDescent="0.25">
      <c r="B2931" s="6" t="s">
        <v>3684</v>
      </c>
      <c r="C2931" s="6" t="s">
        <v>3668</v>
      </c>
      <c r="D2931" s="6" t="s">
        <v>3525</v>
      </c>
      <c r="E2931" s="7" t="s">
        <v>18</v>
      </c>
      <c r="F2931" s="6" t="s">
        <v>22</v>
      </c>
      <c r="G2931" s="8">
        <v>45000</v>
      </c>
      <c r="H2931" s="8">
        <v>0</v>
      </c>
      <c r="I2931" s="9">
        <f t="shared" si="90"/>
        <v>45000</v>
      </c>
      <c r="J2931" s="8">
        <v>1291.5</v>
      </c>
      <c r="K2931" s="9">
        <v>1368</v>
      </c>
      <c r="L2931" s="8">
        <v>0</v>
      </c>
      <c r="M2931" s="8">
        <v>11295.08</v>
      </c>
      <c r="N2931" s="8">
        <f t="shared" si="91"/>
        <v>31045.42</v>
      </c>
    </row>
    <row r="2932" spans="2:14" x14ac:dyDescent="0.25">
      <c r="B2932" s="6" t="s">
        <v>3686</v>
      </c>
      <c r="C2932" s="6" t="s">
        <v>3668</v>
      </c>
      <c r="D2932" s="6" t="s">
        <v>3525</v>
      </c>
      <c r="E2932" s="7" t="s">
        <v>18</v>
      </c>
      <c r="F2932" s="6" t="s">
        <v>22</v>
      </c>
      <c r="G2932" s="8">
        <v>45000</v>
      </c>
      <c r="H2932" s="8">
        <v>0</v>
      </c>
      <c r="I2932" s="9">
        <f t="shared" si="90"/>
        <v>45000</v>
      </c>
      <c r="J2932" s="8">
        <v>1291.5</v>
      </c>
      <c r="K2932" s="9">
        <v>1368</v>
      </c>
      <c r="L2932" s="8">
        <v>1148.32</v>
      </c>
      <c r="M2932" s="8">
        <v>5984.8</v>
      </c>
      <c r="N2932" s="8">
        <f t="shared" si="91"/>
        <v>35207.380000000005</v>
      </c>
    </row>
    <row r="2933" spans="2:14" x14ac:dyDescent="0.25">
      <c r="B2933" s="6" t="s">
        <v>3680</v>
      </c>
      <c r="C2933" s="6" t="s">
        <v>3668</v>
      </c>
      <c r="D2933" s="6" t="s">
        <v>3525</v>
      </c>
      <c r="E2933" s="7" t="s">
        <v>18</v>
      </c>
      <c r="F2933" s="6" t="s">
        <v>22</v>
      </c>
      <c r="G2933" s="8">
        <v>45000</v>
      </c>
      <c r="H2933" s="8">
        <v>0</v>
      </c>
      <c r="I2933" s="9">
        <f t="shared" si="90"/>
        <v>45000</v>
      </c>
      <c r="J2933" s="8">
        <v>1291.5</v>
      </c>
      <c r="K2933" s="9">
        <v>1368</v>
      </c>
      <c r="L2933" s="8">
        <v>0</v>
      </c>
      <c r="M2933" s="8">
        <v>9741.91</v>
      </c>
      <c r="N2933" s="8">
        <f t="shared" si="91"/>
        <v>32598.59</v>
      </c>
    </row>
    <row r="2934" spans="2:14" x14ac:dyDescent="0.25">
      <c r="B2934" s="6" t="s">
        <v>3691</v>
      </c>
      <c r="C2934" s="6" t="s">
        <v>3668</v>
      </c>
      <c r="D2934" s="6" t="s">
        <v>3525</v>
      </c>
      <c r="E2934" s="7" t="s">
        <v>18</v>
      </c>
      <c r="F2934" s="6" t="s">
        <v>22</v>
      </c>
      <c r="G2934" s="8">
        <v>45000</v>
      </c>
      <c r="H2934" s="8">
        <v>0</v>
      </c>
      <c r="I2934" s="9">
        <f t="shared" si="90"/>
        <v>45000</v>
      </c>
      <c r="J2934" s="8">
        <v>1291.5</v>
      </c>
      <c r="K2934" s="9">
        <v>1368</v>
      </c>
      <c r="L2934" s="8">
        <v>1148.32</v>
      </c>
      <c r="M2934" s="8">
        <v>11617.220000000001</v>
      </c>
      <c r="N2934" s="8">
        <f t="shared" si="91"/>
        <v>29574.959999999999</v>
      </c>
    </row>
    <row r="2935" spans="2:14" x14ac:dyDescent="0.25">
      <c r="B2935" s="6" t="s">
        <v>3678</v>
      </c>
      <c r="C2935" s="6" t="s">
        <v>3668</v>
      </c>
      <c r="D2935" s="6" t="s">
        <v>3525</v>
      </c>
      <c r="E2935" s="7" t="s">
        <v>18</v>
      </c>
      <c r="F2935" s="6" t="s">
        <v>22</v>
      </c>
      <c r="G2935" s="8">
        <v>45000</v>
      </c>
      <c r="H2935" s="8">
        <v>0</v>
      </c>
      <c r="I2935" s="9">
        <f t="shared" si="90"/>
        <v>45000</v>
      </c>
      <c r="J2935" s="8">
        <v>1291.5</v>
      </c>
      <c r="K2935" s="9">
        <v>1368</v>
      </c>
      <c r="L2935" s="8">
        <v>0</v>
      </c>
      <c r="M2935" s="8">
        <v>4500</v>
      </c>
      <c r="N2935" s="8">
        <f t="shared" si="91"/>
        <v>37840.5</v>
      </c>
    </row>
    <row r="2936" spans="2:14" x14ac:dyDescent="0.25">
      <c r="B2936" s="6" t="s">
        <v>3692</v>
      </c>
      <c r="C2936" s="6" t="s">
        <v>3668</v>
      </c>
      <c r="D2936" s="6" t="s">
        <v>3525</v>
      </c>
      <c r="E2936" s="7" t="s">
        <v>18</v>
      </c>
      <c r="F2936" s="6" t="s">
        <v>19</v>
      </c>
      <c r="G2936" s="8">
        <v>45000</v>
      </c>
      <c r="H2936" s="8">
        <v>0</v>
      </c>
      <c r="I2936" s="9">
        <f t="shared" si="90"/>
        <v>45000</v>
      </c>
      <c r="J2936" s="8">
        <v>1291.5</v>
      </c>
      <c r="K2936" s="9">
        <v>1368</v>
      </c>
      <c r="L2936" s="8">
        <v>0</v>
      </c>
      <c r="M2936" s="8">
        <v>2486.8000000000002</v>
      </c>
      <c r="N2936" s="8">
        <f t="shared" si="91"/>
        <v>39853.699999999997</v>
      </c>
    </row>
    <row r="2937" spans="2:14" x14ac:dyDescent="0.25">
      <c r="B2937" s="6" t="s">
        <v>3683</v>
      </c>
      <c r="C2937" s="6" t="s">
        <v>3668</v>
      </c>
      <c r="D2937" s="6" t="s">
        <v>3525</v>
      </c>
      <c r="E2937" s="7" t="s">
        <v>18</v>
      </c>
      <c r="F2937" s="6" t="s">
        <v>22</v>
      </c>
      <c r="G2937" s="8">
        <v>45000</v>
      </c>
      <c r="H2937" s="8">
        <v>0</v>
      </c>
      <c r="I2937" s="9">
        <f t="shared" si="90"/>
        <v>45000</v>
      </c>
      <c r="J2937" s="8">
        <v>1291.5</v>
      </c>
      <c r="K2937" s="9">
        <v>1368</v>
      </c>
      <c r="L2937" s="8">
        <v>0</v>
      </c>
      <c r="M2937" s="8">
        <v>24522.99</v>
      </c>
      <c r="N2937" s="8">
        <f t="shared" si="91"/>
        <v>17817.509999999998</v>
      </c>
    </row>
    <row r="2938" spans="2:14" x14ac:dyDescent="0.25">
      <c r="B2938" s="6" t="s">
        <v>3687</v>
      </c>
      <c r="C2938" s="6" t="s">
        <v>3668</v>
      </c>
      <c r="D2938" s="6" t="s">
        <v>3525</v>
      </c>
      <c r="E2938" s="7" t="s">
        <v>18</v>
      </c>
      <c r="F2938" s="6" t="s">
        <v>22</v>
      </c>
      <c r="G2938" s="8">
        <v>45000</v>
      </c>
      <c r="H2938" s="8">
        <v>0</v>
      </c>
      <c r="I2938" s="9">
        <f t="shared" si="90"/>
        <v>45000</v>
      </c>
      <c r="J2938" s="8">
        <v>1291.5</v>
      </c>
      <c r="K2938" s="9">
        <v>1368</v>
      </c>
      <c r="L2938" s="8">
        <v>0</v>
      </c>
      <c r="M2938" s="8">
        <v>8770.98</v>
      </c>
      <c r="N2938" s="8">
        <f t="shared" si="91"/>
        <v>33569.520000000004</v>
      </c>
    </row>
    <row r="2939" spans="2:14" x14ac:dyDescent="0.25">
      <c r="B2939" s="6" t="s">
        <v>3672</v>
      </c>
      <c r="C2939" s="6" t="s">
        <v>3668</v>
      </c>
      <c r="D2939" s="6" t="s">
        <v>3525</v>
      </c>
      <c r="E2939" s="7" t="s">
        <v>18</v>
      </c>
      <c r="F2939" s="6" t="s">
        <v>22</v>
      </c>
      <c r="G2939" s="8">
        <v>45000</v>
      </c>
      <c r="H2939" s="8">
        <v>0</v>
      </c>
      <c r="I2939" s="9">
        <f t="shared" si="90"/>
        <v>45000</v>
      </c>
      <c r="J2939" s="8">
        <v>1291.5</v>
      </c>
      <c r="K2939" s="9">
        <v>1368</v>
      </c>
      <c r="L2939" s="8">
        <v>0</v>
      </c>
      <c r="M2939" s="8">
        <v>22624.03</v>
      </c>
      <c r="N2939" s="8">
        <f t="shared" si="91"/>
        <v>19716.47</v>
      </c>
    </row>
    <row r="2940" spans="2:14" x14ac:dyDescent="0.25">
      <c r="B2940" s="6" t="s">
        <v>3694</v>
      </c>
      <c r="C2940" s="6" t="s">
        <v>3668</v>
      </c>
      <c r="D2940" s="6" t="s">
        <v>3525</v>
      </c>
      <c r="E2940" s="7" t="s">
        <v>18</v>
      </c>
      <c r="F2940" s="6" t="s">
        <v>22</v>
      </c>
      <c r="G2940" s="8">
        <v>45000</v>
      </c>
      <c r="H2940" s="8">
        <v>0</v>
      </c>
      <c r="I2940" s="9">
        <f t="shared" si="90"/>
        <v>45000</v>
      </c>
      <c r="J2940" s="8">
        <v>1291.5</v>
      </c>
      <c r="K2940" s="9">
        <v>1368</v>
      </c>
      <c r="L2940" s="8">
        <v>0</v>
      </c>
      <c r="M2940" s="8">
        <v>960.04</v>
      </c>
      <c r="N2940" s="8">
        <f t="shared" si="91"/>
        <v>41380.46</v>
      </c>
    </row>
    <row r="2941" spans="2:14" x14ac:dyDescent="0.25">
      <c r="B2941" s="6" t="s">
        <v>3690</v>
      </c>
      <c r="C2941" s="6" t="s">
        <v>3668</v>
      </c>
      <c r="D2941" s="6" t="s">
        <v>3525</v>
      </c>
      <c r="E2941" s="7" t="s">
        <v>18</v>
      </c>
      <c r="F2941" s="6" t="s">
        <v>22</v>
      </c>
      <c r="G2941" s="8">
        <v>45000</v>
      </c>
      <c r="H2941" s="8">
        <v>0</v>
      </c>
      <c r="I2941" s="9">
        <f t="shared" si="90"/>
        <v>45000</v>
      </c>
      <c r="J2941" s="8">
        <v>1291.5</v>
      </c>
      <c r="K2941" s="9">
        <v>1368</v>
      </c>
      <c r="L2941" s="8">
        <v>0</v>
      </c>
      <c r="M2941" s="8">
        <v>8652.48</v>
      </c>
      <c r="N2941" s="8">
        <f t="shared" si="91"/>
        <v>33688.020000000004</v>
      </c>
    </row>
    <row r="2942" spans="2:14" x14ac:dyDescent="0.25">
      <c r="B2942" s="6" t="s">
        <v>3674</v>
      </c>
      <c r="C2942" s="6" t="s">
        <v>3668</v>
      </c>
      <c r="D2942" s="6" t="s">
        <v>3525</v>
      </c>
      <c r="E2942" s="7" t="s">
        <v>18</v>
      </c>
      <c r="F2942" s="6" t="s">
        <v>22</v>
      </c>
      <c r="G2942" s="8">
        <v>45000</v>
      </c>
      <c r="H2942" s="8">
        <v>0</v>
      </c>
      <c r="I2942" s="9">
        <f t="shared" si="90"/>
        <v>45000</v>
      </c>
      <c r="J2942" s="8">
        <v>1291.5</v>
      </c>
      <c r="K2942" s="9">
        <v>2945.4500000000003</v>
      </c>
      <c r="L2942" s="8">
        <v>0</v>
      </c>
      <c r="M2942" s="8">
        <v>7779.54</v>
      </c>
      <c r="N2942" s="8">
        <f t="shared" si="91"/>
        <v>32983.509999999995</v>
      </c>
    </row>
    <row r="2943" spans="2:14" x14ac:dyDescent="0.25">
      <c r="B2943" s="6" t="s">
        <v>3696</v>
      </c>
      <c r="C2943" s="6" t="s">
        <v>3668</v>
      </c>
      <c r="D2943" s="6" t="s">
        <v>3525</v>
      </c>
      <c r="E2943" s="7" t="s">
        <v>18</v>
      </c>
      <c r="F2943" s="6" t="s">
        <v>22</v>
      </c>
      <c r="G2943" s="8">
        <v>45000</v>
      </c>
      <c r="H2943" s="8">
        <v>0</v>
      </c>
      <c r="I2943" s="9">
        <f t="shared" si="90"/>
        <v>45000</v>
      </c>
      <c r="J2943" s="8">
        <v>1291.5</v>
      </c>
      <c r="K2943" s="9">
        <v>1368</v>
      </c>
      <c r="L2943" s="8">
        <v>1148.32</v>
      </c>
      <c r="M2943" s="8">
        <v>0</v>
      </c>
      <c r="N2943" s="8">
        <f t="shared" si="91"/>
        <v>41192.18</v>
      </c>
    </row>
    <row r="2944" spans="2:14" x14ac:dyDescent="0.25">
      <c r="B2944" s="6" t="s">
        <v>3685</v>
      </c>
      <c r="C2944" s="6" t="s">
        <v>3668</v>
      </c>
      <c r="D2944" s="6" t="s">
        <v>3525</v>
      </c>
      <c r="E2944" s="7" t="s">
        <v>18</v>
      </c>
      <c r="F2944" s="6" t="s">
        <v>22</v>
      </c>
      <c r="G2944" s="8">
        <v>45000</v>
      </c>
      <c r="H2944" s="8">
        <v>0</v>
      </c>
      <c r="I2944" s="9">
        <f t="shared" si="90"/>
        <v>45000</v>
      </c>
      <c r="J2944" s="8">
        <v>1291.5</v>
      </c>
      <c r="K2944" s="9">
        <v>1368</v>
      </c>
      <c r="L2944" s="8">
        <v>1148.32</v>
      </c>
      <c r="M2944" s="8">
        <v>79.989999999999995</v>
      </c>
      <c r="N2944" s="8">
        <f t="shared" si="91"/>
        <v>41112.19</v>
      </c>
    </row>
    <row r="2945" spans="2:14" x14ac:dyDescent="0.25">
      <c r="B2945" s="6" t="s">
        <v>3689</v>
      </c>
      <c r="C2945" s="6" t="s">
        <v>3668</v>
      </c>
      <c r="D2945" s="6" t="s">
        <v>3525</v>
      </c>
      <c r="E2945" s="7" t="s">
        <v>18</v>
      </c>
      <c r="F2945" s="6" t="s">
        <v>22</v>
      </c>
      <c r="G2945" s="8">
        <v>45000</v>
      </c>
      <c r="H2945" s="8">
        <v>0</v>
      </c>
      <c r="I2945" s="9">
        <f t="shared" si="90"/>
        <v>45000</v>
      </c>
      <c r="J2945" s="8">
        <v>1291.5</v>
      </c>
      <c r="K2945" s="9">
        <v>1368</v>
      </c>
      <c r="L2945" s="8">
        <v>0</v>
      </c>
      <c r="M2945" s="8">
        <v>2250</v>
      </c>
      <c r="N2945" s="8">
        <f t="shared" si="91"/>
        <v>40090.5</v>
      </c>
    </row>
    <row r="2946" spans="2:14" x14ac:dyDescent="0.25">
      <c r="B2946" s="6" t="s">
        <v>3676</v>
      </c>
      <c r="C2946" s="6" t="s">
        <v>3668</v>
      </c>
      <c r="D2946" s="6" t="s">
        <v>3525</v>
      </c>
      <c r="E2946" s="7" t="s">
        <v>18</v>
      </c>
      <c r="F2946" s="6" t="s">
        <v>22</v>
      </c>
      <c r="G2946" s="8">
        <v>45000</v>
      </c>
      <c r="H2946" s="8">
        <v>0</v>
      </c>
      <c r="I2946" s="9">
        <f t="shared" si="90"/>
        <v>45000</v>
      </c>
      <c r="J2946" s="8">
        <v>1291.5</v>
      </c>
      <c r="K2946" s="9">
        <v>1368</v>
      </c>
      <c r="L2946" s="8">
        <v>0</v>
      </c>
      <c r="M2946" s="8">
        <v>312.76</v>
      </c>
      <c r="N2946" s="8">
        <f t="shared" si="91"/>
        <v>42027.74</v>
      </c>
    </row>
    <row r="2947" spans="2:14" x14ac:dyDescent="0.25">
      <c r="B2947" s="6" t="s">
        <v>3693</v>
      </c>
      <c r="C2947" s="6" t="s">
        <v>3668</v>
      </c>
      <c r="D2947" s="6" t="s">
        <v>3525</v>
      </c>
      <c r="E2947" s="7" t="s">
        <v>18</v>
      </c>
      <c r="F2947" s="6" t="s">
        <v>22</v>
      </c>
      <c r="G2947" s="8">
        <v>45000</v>
      </c>
      <c r="H2947" s="8">
        <v>0</v>
      </c>
      <c r="I2947" s="9">
        <f t="shared" si="90"/>
        <v>45000</v>
      </c>
      <c r="J2947" s="8">
        <v>1291.5</v>
      </c>
      <c r="K2947" s="9">
        <v>1368</v>
      </c>
      <c r="L2947" s="8">
        <v>0</v>
      </c>
      <c r="M2947" s="8">
        <v>839.98</v>
      </c>
      <c r="N2947" s="8">
        <f t="shared" si="91"/>
        <v>41500.519999999997</v>
      </c>
    </row>
    <row r="2948" spans="2:14" x14ac:dyDescent="0.25">
      <c r="B2948" s="6" t="s">
        <v>3695</v>
      </c>
      <c r="C2948" s="6" t="s">
        <v>3668</v>
      </c>
      <c r="D2948" s="6" t="s">
        <v>3525</v>
      </c>
      <c r="E2948" s="7" t="s">
        <v>18</v>
      </c>
      <c r="F2948" s="6" t="s">
        <v>22</v>
      </c>
      <c r="G2948" s="8">
        <v>45000</v>
      </c>
      <c r="H2948" s="8">
        <v>0</v>
      </c>
      <c r="I2948" s="9">
        <f t="shared" si="90"/>
        <v>45000</v>
      </c>
      <c r="J2948" s="8">
        <v>1291.5</v>
      </c>
      <c r="K2948" s="9">
        <v>1368</v>
      </c>
      <c r="L2948" s="8">
        <v>0</v>
      </c>
      <c r="M2948" s="8">
        <v>239.97</v>
      </c>
      <c r="N2948" s="8">
        <f t="shared" si="91"/>
        <v>42100.53</v>
      </c>
    </row>
    <row r="2949" spans="2:14" x14ac:dyDescent="0.25">
      <c r="B2949" s="6" t="s">
        <v>3671</v>
      </c>
      <c r="C2949" s="6" t="s">
        <v>3668</v>
      </c>
      <c r="D2949" s="6" t="s">
        <v>3525</v>
      </c>
      <c r="E2949" s="7" t="s">
        <v>18</v>
      </c>
      <c r="F2949" s="6" t="s">
        <v>22</v>
      </c>
      <c r="G2949" s="8">
        <v>45000</v>
      </c>
      <c r="H2949" s="8">
        <v>0</v>
      </c>
      <c r="I2949" s="9">
        <f t="shared" si="90"/>
        <v>45000</v>
      </c>
      <c r="J2949" s="8">
        <v>1291.5</v>
      </c>
      <c r="K2949" s="9">
        <v>1368</v>
      </c>
      <c r="L2949" s="8">
        <v>0</v>
      </c>
      <c r="M2949" s="8">
        <v>65</v>
      </c>
      <c r="N2949" s="8">
        <f t="shared" si="91"/>
        <v>42275.5</v>
      </c>
    </row>
    <row r="2950" spans="2:14" x14ac:dyDescent="0.25">
      <c r="B2950" s="6" t="s">
        <v>3670</v>
      </c>
      <c r="C2950" s="6" t="s">
        <v>3668</v>
      </c>
      <c r="D2950" s="6" t="s">
        <v>3525</v>
      </c>
      <c r="E2950" s="7" t="s">
        <v>18</v>
      </c>
      <c r="F2950" s="6" t="s">
        <v>22</v>
      </c>
      <c r="G2950" s="8">
        <v>45000</v>
      </c>
      <c r="H2950" s="8">
        <v>0</v>
      </c>
      <c r="I2950" s="9">
        <f t="shared" si="90"/>
        <v>45000</v>
      </c>
      <c r="J2950" s="8">
        <v>1291.5</v>
      </c>
      <c r="K2950" s="9">
        <v>1368</v>
      </c>
      <c r="L2950" s="8">
        <v>0</v>
      </c>
      <c r="M2950" s="8">
        <v>21252.6</v>
      </c>
      <c r="N2950" s="8">
        <f t="shared" si="91"/>
        <v>21087.9</v>
      </c>
    </row>
    <row r="2951" spans="2:14" x14ac:dyDescent="0.25">
      <c r="B2951" s="6" t="s">
        <v>3700</v>
      </c>
      <c r="C2951" s="6" t="s">
        <v>1945</v>
      </c>
      <c r="D2951" s="6" t="s">
        <v>3525</v>
      </c>
      <c r="E2951" s="7" t="s">
        <v>18</v>
      </c>
      <c r="F2951" s="6" t="s">
        <v>22</v>
      </c>
      <c r="G2951" s="8">
        <v>45000</v>
      </c>
      <c r="H2951" s="8">
        <v>0</v>
      </c>
      <c r="I2951" s="9">
        <f t="shared" si="90"/>
        <v>45000</v>
      </c>
      <c r="J2951" s="8">
        <v>1291.5</v>
      </c>
      <c r="K2951" s="9">
        <v>1368</v>
      </c>
      <c r="L2951" s="8">
        <v>0</v>
      </c>
      <c r="M2951" s="8">
        <v>17568.979999999996</v>
      </c>
      <c r="N2951" s="8">
        <f t="shared" si="91"/>
        <v>24771.520000000004</v>
      </c>
    </row>
    <row r="2952" spans="2:14" x14ac:dyDescent="0.25">
      <c r="B2952" s="6" t="s">
        <v>3697</v>
      </c>
      <c r="C2952" s="6" t="s">
        <v>1945</v>
      </c>
      <c r="D2952" s="6" t="s">
        <v>3525</v>
      </c>
      <c r="E2952" s="7" t="s">
        <v>18</v>
      </c>
      <c r="F2952" s="6" t="s">
        <v>22</v>
      </c>
      <c r="G2952" s="8">
        <v>45000</v>
      </c>
      <c r="H2952" s="8">
        <v>0</v>
      </c>
      <c r="I2952" s="9">
        <f t="shared" ref="I2952:I3015" si="92">+G2952+H2952</f>
        <v>45000</v>
      </c>
      <c r="J2952" s="8">
        <v>1291.5</v>
      </c>
      <c r="K2952" s="9">
        <v>1368</v>
      </c>
      <c r="L2952" s="8">
        <v>0</v>
      </c>
      <c r="M2952" s="8">
        <v>16244.41</v>
      </c>
      <c r="N2952" s="8">
        <f t="shared" ref="N2952:N3015" si="93">+I2952-(J2952+K2952+L2952+M2952)</f>
        <v>26096.09</v>
      </c>
    </row>
    <row r="2953" spans="2:14" x14ac:dyDescent="0.25">
      <c r="B2953" s="6" t="s">
        <v>3699</v>
      </c>
      <c r="C2953" s="6" t="s">
        <v>1945</v>
      </c>
      <c r="D2953" s="6" t="s">
        <v>3525</v>
      </c>
      <c r="E2953" s="7" t="s">
        <v>18</v>
      </c>
      <c r="F2953" s="6" t="s">
        <v>22</v>
      </c>
      <c r="G2953" s="8">
        <v>45000</v>
      </c>
      <c r="H2953" s="8">
        <v>0</v>
      </c>
      <c r="I2953" s="9">
        <f t="shared" si="92"/>
        <v>45000</v>
      </c>
      <c r="J2953" s="8">
        <v>1291.5</v>
      </c>
      <c r="K2953" s="9">
        <v>2945.4500000000003</v>
      </c>
      <c r="L2953" s="8">
        <v>0</v>
      </c>
      <c r="M2953" s="8">
        <v>10452.950000000001</v>
      </c>
      <c r="N2953" s="8">
        <f t="shared" si="93"/>
        <v>30310.1</v>
      </c>
    </row>
    <row r="2954" spans="2:14" x14ac:dyDescent="0.25">
      <c r="B2954" s="6" t="s">
        <v>3698</v>
      </c>
      <c r="C2954" s="6" t="s">
        <v>1945</v>
      </c>
      <c r="D2954" s="6" t="s">
        <v>3525</v>
      </c>
      <c r="E2954" s="7" t="s">
        <v>18</v>
      </c>
      <c r="F2954" s="6" t="s">
        <v>19</v>
      </c>
      <c r="G2954" s="8">
        <v>45000</v>
      </c>
      <c r="H2954" s="8">
        <v>0</v>
      </c>
      <c r="I2954" s="9">
        <f t="shared" si="92"/>
        <v>45000</v>
      </c>
      <c r="J2954" s="8">
        <v>1291.5</v>
      </c>
      <c r="K2954" s="9">
        <v>1368</v>
      </c>
      <c r="L2954" s="8">
        <v>0</v>
      </c>
      <c r="M2954" s="8">
        <v>469.13</v>
      </c>
      <c r="N2954" s="8">
        <f t="shared" si="93"/>
        <v>41871.370000000003</v>
      </c>
    </row>
    <row r="2955" spans="2:14" x14ac:dyDescent="0.25">
      <c r="B2955" s="6" t="s">
        <v>3706</v>
      </c>
      <c r="C2955" s="6" t="s">
        <v>3704</v>
      </c>
      <c r="D2955" s="6" t="s">
        <v>3525</v>
      </c>
      <c r="E2955" s="7" t="s">
        <v>18</v>
      </c>
      <c r="F2955" s="6" t="s">
        <v>22</v>
      </c>
      <c r="G2955" s="8">
        <v>45000</v>
      </c>
      <c r="H2955" s="8">
        <v>0</v>
      </c>
      <c r="I2955" s="9">
        <f t="shared" si="92"/>
        <v>45000</v>
      </c>
      <c r="J2955" s="8">
        <v>1291.5</v>
      </c>
      <c r="K2955" s="9">
        <v>1368</v>
      </c>
      <c r="L2955" s="8">
        <v>0</v>
      </c>
      <c r="M2955" s="8">
        <v>11509.19</v>
      </c>
      <c r="N2955" s="8">
        <f t="shared" si="93"/>
        <v>30831.309999999998</v>
      </c>
    </row>
    <row r="2956" spans="2:14" x14ac:dyDescent="0.25">
      <c r="B2956" s="6" t="s">
        <v>3705</v>
      </c>
      <c r="C2956" s="6" t="s">
        <v>3704</v>
      </c>
      <c r="D2956" s="6" t="s">
        <v>3525</v>
      </c>
      <c r="E2956" s="7" t="s">
        <v>18</v>
      </c>
      <c r="F2956" s="6" t="s">
        <v>22</v>
      </c>
      <c r="G2956" s="8">
        <v>45000</v>
      </c>
      <c r="H2956" s="8">
        <v>77583.929999999993</v>
      </c>
      <c r="I2956" s="9">
        <f t="shared" si="92"/>
        <v>122583.93</v>
      </c>
      <c r="J2956" s="8">
        <v>1621.29</v>
      </c>
      <c r="K2956" s="9">
        <v>1717.32</v>
      </c>
      <c r="L2956" s="8">
        <v>2826.31</v>
      </c>
      <c r="M2956" s="8">
        <v>19536.23</v>
      </c>
      <c r="N2956" s="8">
        <f t="shared" si="93"/>
        <v>96882.78</v>
      </c>
    </row>
    <row r="2957" spans="2:14" x14ac:dyDescent="0.25">
      <c r="B2957" s="6" t="s">
        <v>3703</v>
      </c>
      <c r="C2957" s="6" t="s">
        <v>3704</v>
      </c>
      <c r="D2957" s="6" t="s">
        <v>3525</v>
      </c>
      <c r="E2957" s="7" t="s">
        <v>18</v>
      </c>
      <c r="F2957" s="6" t="s">
        <v>22</v>
      </c>
      <c r="G2957" s="8">
        <v>45000</v>
      </c>
      <c r="H2957" s="8">
        <v>77583.929999999993</v>
      </c>
      <c r="I2957" s="9">
        <f t="shared" si="92"/>
        <v>122583.93</v>
      </c>
      <c r="J2957" s="8">
        <v>1621.29</v>
      </c>
      <c r="K2957" s="9">
        <v>1717.32</v>
      </c>
      <c r="L2957" s="8">
        <v>0</v>
      </c>
      <c r="M2957" s="8">
        <v>16010.440000000002</v>
      </c>
      <c r="N2957" s="8">
        <f t="shared" si="93"/>
        <v>103234.87999999999</v>
      </c>
    </row>
    <row r="2958" spans="2:14" x14ac:dyDescent="0.25">
      <c r="B2958" s="6" t="s">
        <v>3712</v>
      </c>
      <c r="C2958" s="6" t="s">
        <v>3708</v>
      </c>
      <c r="D2958" s="6" t="s">
        <v>3525</v>
      </c>
      <c r="E2958" s="7" t="s">
        <v>18</v>
      </c>
      <c r="F2958" s="6" t="s">
        <v>19</v>
      </c>
      <c r="G2958" s="8">
        <v>45000</v>
      </c>
      <c r="H2958" s="8">
        <v>0</v>
      </c>
      <c r="I2958" s="9">
        <f t="shared" si="92"/>
        <v>45000</v>
      </c>
      <c r="J2958" s="8">
        <v>1291.5</v>
      </c>
      <c r="K2958" s="9">
        <v>1368</v>
      </c>
      <c r="L2958" s="8">
        <v>0</v>
      </c>
      <c r="M2958" s="8">
        <v>395</v>
      </c>
      <c r="N2958" s="8">
        <f t="shared" si="93"/>
        <v>41945.5</v>
      </c>
    </row>
    <row r="2959" spans="2:14" x14ac:dyDescent="0.25">
      <c r="B2959" s="6" t="s">
        <v>3716</v>
      </c>
      <c r="C2959" s="6" t="s">
        <v>3708</v>
      </c>
      <c r="D2959" s="6" t="s">
        <v>3525</v>
      </c>
      <c r="E2959" s="7" t="s">
        <v>18</v>
      </c>
      <c r="F2959" s="6" t="s">
        <v>22</v>
      </c>
      <c r="G2959" s="8">
        <v>45000</v>
      </c>
      <c r="H2959" s="8">
        <v>0</v>
      </c>
      <c r="I2959" s="9">
        <f t="shared" si="92"/>
        <v>45000</v>
      </c>
      <c r="J2959" s="8">
        <v>1291.5</v>
      </c>
      <c r="K2959" s="9">
        <v>1368</v>
      </c>
      <c r="L2959" s="8">
        <v>0</v>
      </c>
      <c r="M2959" s="8">
        <v>383.2</v>
      </c>
      <c r="N2959" s="8">
        <f t="shared" si="93"/>
        <v>41957.3</v>
      </c>
    </row>
    <row r="2960" spans="2:14" x14ac:dyDescent="0.25">
      <c r="B2960" s="6" t="s">
        <v>3709</v>
      </c>
      <c r="C2960" s="6" t="s">
        <v>3708</v>
      </c>
      <c r="D2960" s="6" t="s">
        <v>3525</v>
      </c>
      <c r="E2960" s="7" t="s">
        <v>18</v>
      </c>
      <c r="F2960" s="6" t="s">
        <v>22</v>
      </c>
      <c r="G2960" s="8">
        <v>45000</v>
      </c>
      <c r="H2960" s="8">
        <v>0</v>
      </c>
      <c r="I2960" s="9">
        <f t="shared" si="92"/>
        <v>45000</v>
      </c>
      <c r="J2960" s="8">
        <v>1291.5</v>
      </c>
      <c r="K2960" s="9">
        <v>1368</v>
      </c>
      <c r="L2960" s="8">
        <v>0</v>
      </c>
      <c r="M2960" s="8">
        <v>7195.32</v>
      </c>
      <c r="N2960" s="8">
        <f t="shared" si="93"/>
        <v>35145.18</v>
      </c>
    </row>
    <row r="2961" spans="2:14" x14ac:dyDescent="0.25">
      <c r="B2961" s="6" t="s">
        <v>3717</v>
      </c>
      <c r="C2961" s="6" t="s">
        <v>3708</v>
      </c>
      <c r="D2961" s="6" t="s">
        <v>3525</v>
      </c>
      <c r="E2961" s="7" t="s">
        <v>18</v>
      </c>
      <c r="F2961" s="6" t="s">
        <v>22</v>
      </c>
      <c r="G2961" s="8">
        <v>45000</v>
      </c>
      <c r="H2961" s="8">
        <v>0</v>
      </c>
      <c r="I2961" s="9">
        <f t="shared" si="92"/>
        <v>45000</v>
      </c>
      <c r="J2961" s="8">
        <v>1291.5</v>
      </c>
      <c r="K2961" s="9">
        <v>1368</v>
      </c>
      <c r="L2961" s="8">
        <v>0</v>
      </c>
      <c r="M2961" s="8">
        <v>4104.3100000000004</v>
      </c>
      <c r="N2961" s="8">
        <f t="shared" si="93"/>
        <v>38236.19</v>
      </c>
    </row>
    <row r="2962" spans="2:14" x14ac:dyDescent="0.25">
      <c r="B2962" s="6" t="s">
        <v>3707</v>
      </c>
      <c r="C2962" s="6" t="s">
        <v>3708</v>
      </c>
      <c r="D2962" s="6" t="s">
        <v>3525</v>
      </c>
      <c r="E2962" s="7" t="s">
        <v>18</v>
      </c>
      <c r="F2962" s="6" t="s">
        <v>22</v>
      </c>
      <c r="G2962" s="8">
        <v>45000</v>
      </c>
      <c r="H2962" s="8">
        <v>77583.929999999993</v>
      </c>
      <c r="I2962" s="9">
        <f t="shared" si="92"/>
        <v>122583.93</v>
      </c>
      <c r="J2962" s="8">
        <v>1621.29</v>
      </c>
      <c r="K2962" s="9">
        <v>1717.32</v>
      </c>
      <c r="L2962" s="8">
        <v>0</v>
      </c>
      <c r="M2962" s="8">
        <v>12778.08</v>
      </c>
      <c r="N2962" s="8">
        <f t="shared" si="93"/>
        <v>106467.23999999999</v>
      </c>
    </row>
    <row r="2963" spans="2:14" x14ac:dyDescent="0.25">
      <c r="B2963" s="6" t="s">
        <v>3713</v>
      </c>
      <c r="C2963" s="6" t="s">
        <v>3708</v>
      </c>
      <c r="D2963" s="6" t="s">
        <v>3525</v>
      </c>
      <c r="E2963" s="7" t="s">
        <v>18</v>
      </c>
      <c r="F2963" s="6" t="s">
        <v>22</v>
      </c>
      <c r="G2963" s="8">
        <v>45000</v>
      </c>
      <c r="H2963" s="8">
        <v>0</v>
      </c>
      <c r="I2963" s="9">
        <f t="shared" si="92"/>
        <v>45000</v>
      </c>
      <c r="J2963" s="8">
        <v>1291.5</v>
      </c>
      <c r="K2963" s="9">
        <v>1368</v>
      </c>
      <c r="L2963" s="8">
        <v>0</v>
      </c>
      <c r="M2963" s="8">
        <v>21088.22</v>
      </c>
      <c r="N2963" s="8">
        <f t="shared" si="93"/>
        <v>21252.28</v>
      </c>
    </row>
    <row r="2964" spans="2:14" x14ac:dyDescent="0.25">
      <c r="B2964" s="6" t="s">
        <v>3710</v>
      </c>
      <c r="C2964" s="6" t="s">
        <v>3708</v>
      </c>
      <c r="D2964" s="6" t="s">
        <v>3525</v>
      </c>
      <c r="E2964" s="7" t="s">
        <v>18</v>
      </c>
      <c r="F2964" s="6" t="s">
        <v>19</v>
      </c>
      <c r="G2964" s="8">
        <v>45000</v>
      </c>
      <c r="H2964" s="8">
        <v>0</v>
      </c>
      <c r="I2964" s="9">
        <f t="shared" si="92"/>
        <v>45000</v>
      </c>
      <c r="J2964" s="8">
        <v>1291.5</v>
      </c>
      <c r="K2964" s="9">
        <v>1368</v>
      </c>
      <c r="L2964" s="8">
        <v>0</v>
      </c>
      <c r="M2964" s="8">
        <v>6016.05</v>
      </c>
      <c r="N2964" s="8">
        <f t="shared" si="93"/>
        <v>36324.449999999997</v>
      </c>
    </row>
    <row r="2965" spans="2:14" x14ac:dyDescent="0.25">
      <c r="B2965" s="6" t="s">
        <v>3711</v>
      </c>
      <c r="C2965" s="6" t="s">
        <v>3708</v>
      </c>
      <c r="D2965" s="6" t="s">
        <v>3525</v>
      </c>
      <c r="E2965" s="7" t="s">
        <v>18</v>
      </c>
      <c r="F2965" s="6" t="s">
        <v>22</v>
      </c>
      <c r="G2965" s="8">
        <v>45000</v>
      </c>
      <c r="H2965" s="8">
        <v>0</v>
      </c>
      <c r="I2965" s="9">
        <f t="shared" si="92"/>
        <v>45000</v>
      </c>
      <c r="J2965" s="8">
        <v>1291.5</v>
      </c>
      <c r="K2965" s="9">
        <v>1368</v>
      </c>
      <c r="L2965" s="8">
        <v>0</v>
      </c>
      <c r="M2965" s="8">
        <v>26642.46</v>
      </c>
      <c r="N2965" s="8">
        <f t="shared" si="93"/>
        <v>15698.04</v>
      </c>
    </row>
    <row r="2966" spans="2:14" x14ac:dyDescent="0.25">
      <c r="B2966" s="6" t="s">
        <v>3715</v>
      </c>
      <c r="C2966" s="6" t="s">
        <v>3708</v>
      </c>
      <c r="D2966" s="6" t="s">
        <v>3525</v>
      </c>
      <c r="E2966" s="7" t="s">
        <v>18</v>
      </c>
      <c r="F2966" s="6" t="s">
        <v>19</v>
      </c>
      <c r="G2966" s="8">
        <v>45000</v>
      </c>
      <c r="H2966" s="8">
        <v>0</v>
      </c>
      <c r="I2966" s="9">
        <f t="shared" si="92"/>
        <v>45000</v>
      </c>
      <c r="J2966" s="8">
        <v>1291.5</v>
      </c>
      <c r="K2966" s="9">
        <v>1368</v>
      </c>
      <c r="L2966" s="8">
        <v>0</v>
      </c>
      <c r="M2966" s="8">
        <v>3099.99</v>
      </c>
      <c r="N2966" s="8">
        <f t="shared" si="93"/>
        <v>39240.51</v>
      </c>
    </row>
    <row r="2967" spans="2:14" x14ac:dyDescent="0.25">
      <c r="B2967" s="6" t="s">
        <v>3714</v>
      </c>
      <c r="C2967" s="6" t="s">
        <v>3708</v>
      </c>
      <c r="D2967" s="6" t="s">
        <v>3525</v>
      </c>
      <c r="E2967" s="7" t="s">
        <v>18</v>
      </c>
      <c r="F2967" s="6" t="s">
        <v>22</v>
      </c>
      <c r="G2967" s="8">
        <v>45000</v>
      </c>
      <c r="H2967" s="8">
        <v>0</v>
      </c>
      <c r="I2967" s="9">
        <f t="shared" si="92"/>
        <v>45000</v>
      </c>
      <c r="J2967" s="8">
        <v>1291.5</v>
      </c>
      <c r="K2967" s="9">
        <v>1368</v>
      </c>
      <c r="L2967" s="8">
        <v>0</v>
      </c>
      <c r="M2967" s="8">
        <v>319.97000000000003</v>
      </c>
      <c r="N2967" s="8">
        <f t="shared" si="93"/>
        <v>42020.53</v>
      </c>
    </row>
    <row r="2968" spans="2:14" x14ac:dyDescent="0.25">
      <c r="B2968" s="6" t="s">
        <v>3721</v>
      </c>
      <c r="C2968" s="6" t="s">
        <v>1991</v>
      </c>
      <c r="D2968" s="6" t="s">
        <v>3525</v>
      </c>
      <c r="E2968" s="7" t="s">
        <v>18</v>
      </c>
      <c r="F2968" s="6" t="s">
        <v>22</v>
      </c>
      <c r="G2968" s="8">
        <v>45000</v>
      </c>
      <c r="H2968" s="8">
        <v>0</v>
      </c>
      <c r="I2968" s="9">
        <f t="shared" si="92"/>
        <v>45000</v>
      </c>
      <c r="J2968" s="8">
        <v>1291.5</v>
      </c>
      <c r="K2968" s="9">
        <v>1368</v>
      </c>
      <c r="L2968" s="8">
        <v>0</v>
      </c>
      <c r="M2968" s="8">
        <v>2910.76</v>
      </c>
      <c r="N2968" s="8">
        <f t="shared" si="93"/>
        <v>39429.74</v>
      </c>
    </row>
    <row r="2969" spans="2:14" x14ac:dyDescent="0.25">
      <c r="B2969" s="6" t="s">
        <v>3730</v>
      </c>
      <c r="C2969" s="6" t="s">
        <v>3725</v>
      </c>
      <c r="D2969" s="6" t="s">
        <v>3525</v>
      </c>
      <c r="E2969" s="7" t="s">
        <v>18</v>
      </c>
      <c r="F2969" s="6" t="s">
        <v>19</v>
      </c>
      <c r="G2969" s="8">
        <v>45000</v>
      </c>
      <c r="H2969" s="8">
        <v>0</v>
      </c>
      <c r="I2969" s="9">
        <f t="shared" si="92"/>
        <v>45000</v>
      </c>
      <c r="J2969" s="8">
        <v>1291.5</v>
      </c>
      <c r="K2969" s="9">
        <v>1368</v>
      </c>
      <c r="L2969" s="8">
        <v>0</v>
      </c>
      <c r="M2969" s="8">
        <v>10643.49</v>
      </c>
      <c r="N2969" s="8">
        <f t="shared" si="93"/>
        <v>31697.010000000002</v>
      </c>
    </row>
    <row r="2970" spans="2:14" x14ac:dyDescent="0.25">
      <c r="B2970" s="6" t="s">
        <v>3724</v>
      </c>
      <c r="C2970" s="6" t="s">
        <v>3725</v>
      </c>
      <c r="D2970" s="6" t="s">
        <v>3525</v>
      </c>
      <c r="E2970" s="7" t="s">
        <v>18</v>
      </c>
      <c r="F2970" s="6" t="s">
        <v>22</v>
      </c>
      <c r="G2970" s="8">
        <v>45000</v>
      </c>
      <c r="H2970" s="8">
        <v>0</v>
      </c>
      <c r="I2970" s="9">
        <f t="shared" si="92"/>
        <v>45000</v>
      </c>
      <c r="J2970" s="8">
        <v>1291.5</v>
      </c>
      <c r="K2970" s="9">
        <v>1368</v>
      </c>
      <c r="L2970" s="8">
        <v>1148.32</v>
      </c>
      <c r="M2970" s="8">
        <v>10166.299999999999</v>
      </c>
      <c r="N2970" s="8">
        <f t="shared" si="93"/>
        <v>31025.88</v>
      </c>
    </row>
    <row r="2971" spans="2:14" x14ac:dyDescent="0.25">
      <c r="B2971" s="6" t="s">
        <v>3727</v>
      </c>
      <c r="C2971" s="6" t="s">
        <v>3725</v>
      </c>
      <c r="D2971" s="6" t="s">
        <v>3525</v>
      </c>
      <c r="E2971" s="7" t="s">
        <v>18</v>
      </c>
      <c r="F2971" s="6" t="s">
        <v>22</v>
      </c>
      <c r="G2971" s="8">
        <v>45000</v>
      </c>
      <c r="H2971" s="8">
        <v>77583.929999999993</v>
      </c>
      <c r="I2971" s="9">
        <f t="shared" si="92"/>
        <v>122583.93</v>
      </c>
      <c r="J2971" s="8">
        <v>1621.29</v>
      </c>
      <c r="K2971" s="9">
        <v>1717.32</v>
      </c>
      <c r="L2971" s="8">
        <v>0</v>
      </c>
      <c r="M2971" s="8">
        <v>16872.240000000002</v>
      </c>
      <c r="N2971" s="8">
        <f t="shared" si="93"/>
        <v>102373.07999999999</v>
      </c>
    </row>
    <row r="2972" spans="2:14" x14ac:dyDescent="0.25">
      <c r="B2972" s="6" t="s">
        <v>3729</v>
      </c>
      <c r="C2972" s="6" t="s">
        <v>3725</v>
      </c>
      <c r="D2972" s="6" t="s">
        <v>3525</v>
      </c>
      <c r="E2972" s="7" t="s">
        <v>18</v>
      </c>
      <c r="F2972" s="6" t="s">
        <v>22</v>
      </c>
      <c r="G2972" s="8">
        <v>45000</v>
      </c>
      <c r="H2972" s="8">
        <v>0</v>
      </c>
      <c r="I2972" s="9">
        <f t="shared" si="92"/>
        <v>45000</v>
      </c>
      <c r="J2972" s="8">
        <v>1291.5</v>
      </c>
      <c r="K2972" s="9">
        <v>1368</v>
      </c>
      <c r="L2972" s="8">
        <v>0</v>
      </c>
      <c r="M2972" s="8">
        <v>15653.210000000001</v>
      </c>
      <c r="N2972" s="8">
        <f t="shared" si="93"/>
        <v>26687.29</v>
      </c>
    </row>
    <row r="2973" spans="2:14" x14ac:dyDescent="0.25">
      <c r="B2973" s="6" t="s">
        <v>3726</v>
      </c>
      <c r="C2973" s="6" t="s">
        <v>3725</v>
      </c>
      <c r="D2973" s="6" t="s">
        <v>3525</v>
      </c>
      <c r="E2973" s="7" t="s">
        <v>18</v>
      </c>
      <c r="F2973" s="6" t="s">
        <v>22</v>
      </c>
      <c r="G2973" s="8">
        <v>45000</v>
      </c>
      <c r="H2973" s="8">
        <v>0</v>
      </c>
      <c r="I2973" s="9">
        <f t="shared" si="92"/>
        <v>45000</v>
      </c>
      <c r="J2973" s="8">
        <v>1291.5</v>
      </c>
      <c r="K2973" s="9">
        <v>1368</v>
      </c>
      <c r="L2973" s="8">
        <v>0</v>
      </c>
      <c r="M2973" s="8">
        <v>4891.59</v>
      </c>
      <c r="N2973" s="8">
        <f t="shared" si="93"/>
        <v>37448.910000000003</v>
      </c>
    </row>
    <row r="2974" spans="2:14" x14ac:dyDescent="0.25">
      <c r="B2974" s="6" t="s">
        <v>3728</v>
      </c>
      <c r="C2974" s="6" t="s">
        <v>3725</v>
      </c>
      <c r="D2974" s="6" t="s">
        <v>3525</v>
      </c>
      <c r="E2974" s="7" t="s">
        <v>18</v>
      </c>
      <c r="F2974" s="6" t="s">
        <v>22</v>
      </c>
      <c r="G2974" s="8">
        <v>45000</v>
      </c>
      <c r="H2974" s="8">
        <v>0</v>
      </c>
      <c r="I2974" s="9">
        <f t="shared" si="92"/>
        <v>45000</v>
      </c>
      <c r="J2974" s="8">
        <v>1291.5</v>
      </c>
      <c r="K2974" s="9">
        <v>1368</v>
      </c>
      <c r="L2974" s="8">
        <v>1148.32</v>
      </c>
      <c r="M2974" s="8">
        <v>16020.61</v>
      </c>
      <c r="N2974" s="8">
        <f t="shared" si="93"/>
        <v>25171.57</v>
      </c>
    </row>
    <row r="2975" spans="2:14" x14ac:dyDescent="0.25">
      <c r="B2975" s="6" t="s">
        <v>3723</v>
      </c>
      <c r="C2975" s="6" t="s">
        <v>1991</v>
      </c>
      <c r="D2975" s="6" t="s">
        <v>3525</v>
      </c>
      <c r="E2975" s="7" t="s">
        <v>18</v>
      </c>
      <c r="F2975" s="6" t="s">
        <v>22</v>
      </c>
      <c r="G2975" s="8">
        <v>40000</v>
      </c>
      <c r="H2975" s="8">
        <v>0</v>
      </c>
      <c r="I2975" s="9">
        <f t="shared" si="92"/>
        <v>40000</v>
      </c>
      <c r="J2975" s="8">
        <v>1148</v>
      </c>
      <c r="K2975" s="9">
        <v>1216</v>
      </c>
      <c r="L2975" s="8">
        <v>0</v>
      </c>
      <c r="M2975" s="8">
        <v>17173.439999999999</v>
      </c>
      <c r="N2975" s="8">
        <f t="shared" si="93"/>
        <v>20462.560000000001</v>
      </c>
    </row>
    <row r="2976" spans="2:14" x14ac:dyDescent="0.25">
      <c r="B2976" s="6" t="s">
        <v>3558</v>
      </c>
      <c r="C2976" s="6" t="s">
        <v>3556</v>
      </c>
      <c r="D2976" s="6" t="s">
        <v>3525</v>
      </c>
      <c r="E2976" s="7" t="s">
        <v>18</v>
      </c>
      <c r="F2976" s="6" t="s">
        <v>19</v>
      </c>
      <c r="G2976" s="8">
        <v>39000</v>
      </c>
      <c r="H2976" s="8">
        <v>0</v>
      </c>
      <c r="I2976" s="9">
        <f t="shared" si="92"/>
        <v>39000</v>
      </c>
      <c r="J2976" s="8">
        <v>1119.3</v>
      </c>
      <c r="K2976" s="9">
        <v>1185.5999999999999</v>
      </c>
      <c r="L2976" s="8">
        <v>0</v>
      </c>
      <c r="M2976" s="8">
        <v>7253.92</v>
      </c>
      <c r="N2976" s="8">
        <f t="shared" si="93"/>
        <v>29441.18</v>
      </c>
    </row>
    <row r="2977" spans="2:14" x14ac:dyDescent="0.25">
      <c r="B2977" s="6" t="s">
        <v>3555</v>
      </c>
      <c r="C2977" s="6" t="s">
        <v>3556</v>
      </c>
      <c r="D2977" s="6" t="s">
        <v>3525</v>
      </c>
      <c r="E2977" s="7" t="s">
        <v>18</v>
      </c>
      <c r="F2977" s="6" t="s">
        <v>19</v>
      </c>
      <c r="G2977" s="8">
        <v>39000</v>
      </c>
      <c r="H2977" s="8">
        <v>0</v>
      </c>
      <c r="I2977" s="9">
        <f t="shared" si="92"/>
        <v>39000</v>
      </c>
      <c r="J2977" s="8">
        <v>1119.3</v>
      </c>
      <c r="K2977" s="9">
        <v>1185.5999999999999</v>
      </c>
      <c r="L2977" s="8">
        <v>0</v>
      </c>
      <c r="M2977" s="8">
        <v>977.81</v>
      </c>
      <c r="N2977" s="8">
        <f t="shared" si="93"/>
        <v>35717.29</v>
      </c>
    </row>
    <row r="2978" spans="2:14" x14ac:dyDescent="0.25">
      <c r="B2978" s="6" t="s">
        <v>3557</v>
      </c>
      <c r="C2978" s="6" t="s">
        <v>3556</v>
      </c>
      <c r="D2978" s="6" t="s">
        <v>3525</v>
      </c>
      <c r="E2978" s="7" t="s">
        <v>18</v>
      </c>
      <c r="F2978" s="6" t="s">
        <v>19</v>
      </c>
      <c r="G2978" s="8">
        <v>39000</v>
      </c>
      <c r="H2978" s="8">
        <v>0</v>
      </c>
      <c r="I2978" s="9">
        <f t="shared" si="92"/>
        <v>39000</v>
      </c>
      <c r="J2978" s="8">
        <v>1119.3</v>
      </c>
      <c r="K2978" s="9">
        <v>1185.5999999999999</v>
      </c>
      <c r="L2978" s="8">
        <v>0</v>
      </c>
      <c r="M2978" s="8">
        <v>2841.42</v>
      </c>
      <c r="N2978" s="8">
        <f t="shared" si="93"/>
        <v>33853.68</v>
      </c>
    </row>
    <row r="2979" spans="2:14" x14ac:dyDescent="0.25">
      <c r="B2979" s="6" t="s">
        <v>3659</v>
      </c>
      <c r="C2979" s="6" t="s">
        <v>3657</v>
      </c>
      <c r="D2979" s="6" t="s">
        <v>3525</v>
      </c>
      <c r="E2979" s="7" t="s">
        <v>18</v>
      </c>
      <c r="F2979" s="6" t="s">
        <v>22</v>
      </c>
      <c r="G2979" s="8">
        <v>35000</v>
      </c>
      <c r="H2979" s="8">
        <v>60343.05</v>
      </c>
      <c r="I2979" s="9">
        <f t="shared" si="92"/>
        <v>95343.05</v>
      </c>
      <c r="J2979" s="8">
        <v>1261</v>
      </c>
      <c r="K2979" s="9">
        <v>1335.69</v>
      </c>
      <c r="L2979" s="8">
        <v>0</v>
      </c>
      <c r="M2979" s="8">
        <v>12990.550000000001</v>
      </c>
      <c r="N2979" s="8">
        <f t="shared" si="93"/>
        <v>79755.81</v>
      </c>
    </row>
    <row r="2980" spans="2:14" x14ac:dyDescent="0.25">
      <c r="B2980" s="6" t="s">
        <v>3658</v>
      </c>
      <c r="C2980" s="6" t="s">
        <v>3657</v>
      </c>
      <c r="D2980" s="6" t="s">
        <v>3525</v>
      </c>
      <c r="E2980" s="7" t="s">
        <v>18</v>
      </c>
      <c r="F2980" s="6" t="s">
        <v>22</v>
      </c>
      <c r="G2980" s="8">
        <v>35000</v>
      </c>
      <c r="H2980" s="8">
        <v>0</v>
      </c>
      <c r="I2980" s="9">
        <f t="shared" si="92"/>
        <v>35000</v>
      </c>
      <c r="J2980" s="8">
        <v>1004.5</v>
      </c>
      <c r="K2980" s="9">
        <v>1064</v>
      </c>
      <c r="L2980" s="8">
        <v>0</v>
      </c>
      <c r="M2980" s="8">
        <v>22155.23</v>
      </c>
      <c r="N2980" s="8">
        <f t="shared" si="93"/>
        <v>10776.27</v>
      </c>
    </row>
    <row r="2981" spans="2:14" x14ac:dyDescent="0.25">
      <c r="B2981" s="6" t="s">
        <v>3688</v>
      </c>
      <c r="C2981" s="6" t="s">
        <v>3668</v>
      </c>
      <c r="D2981" s="6" t="s">
        <v>3525</v>
      </c>
      <c r="E2981" s="7" t="s">
        <v>18</v>
      </c>
      <c r="F2981" s="6" t="s">
        <v>22</v>
      </c>
      <c r="G2981" s="8">
        <v>34000</v>
      </c>
      <c r="H2981" s="8">
        <v>0</v>
      </c>
      <c r="I2981" s="9">
        <f t="shared" si="92"/>
        <v>34000</v>
      </c>
      <c r="J2981" s="8">
        <v>975.8</v>
      </c>
      <c r="K2981" s="9">
        <v>1033.5999999999999</v>
      </c>
      <c r="L2981" s="8">
        <v>0</v>
      </c>
      <c r="M2981" s="8">
        <v>0</v>
      </c>
      <c r="N2981" s="8">
        <f t="shared" si="93"/>
        <v>31990.6</v>
      </c>
    </row>
    <row r="2982" spans="2:14" x14ac:dyDescent="0.25">
      <c r="B2982" s="6" t="s">
        <v>3702</v>
      </c>
      <c r="C2982" s="6" t="s">
        <v>322</v>
      </c>
      <c r="D2982" s="6" t="s">
        <v>3525</v>
      </c>
      <c r="E2982" s="7" t="s">
        <v>18</v>
      </c>
      <c r="F2982" s="6" t="s">
        <v>19</v>
      </c>
      <c r="G2982" s="8">
        <v>32000</v>
      </c>
      <c r="H2982" s="8">
        <v>0</v>
      </c>
      <c r="I2982" s="9">
        <f t="shared" si="92"/>
        <v>32000</v>
      </c>
      <c r="J2982" s="8">
        <v>918.4</v>
      </c>
      <c r="K2982" s="9">
        <v>972.8</v>
      </c>
      <c r="L2982" s="8">
        <v>0</v>
      </c>
      <c r="M2982" s="8">
        <v>9436.14</v>
      </c>
      <c r="N2982" s="8">
        <f t="shared" si="93"/>
        <v>20672.66</v>
      </c>
    </row>
    <row r="2983" spans="2:14" x14ac:dyDescent="0.25">
      <c r="B2983" s="6" t="s">
        <v>3701</v>
      </c>
      <c r="C2983" s="6" t="s">
        <v>322</v>
      </c>
      <c r="D2983" s="6" t="s">
        <v>3525</v>
      </c>
      <c r="E2983" s="7" t="s">
        <v>18</v>
      </c>
      <c r="F2983" s="6" t="s">
        <v>19</v>
      </c>
      <c r="G2983" s="8">
        <v>32000</v>
      </c>
      <c r="H2983" s="8">
        <v>0</v>
      </c>
      <c r="I2983" s="9">
        <f t="shared" si="92"/>
        <v>32000</v>
      </c>
      <c r="J2983" s="8">
        <v>918.4</v>
      </c>
      <c r="K2983" s="9">
        <v>972.8</v>
      </c>
      <c r="L2983" s="8">
        <v>0</v>
      </c>
      <c r="M2983" s="8">
        <v>6480</v>
      </c>
      <c r="N2983" s="8">
        <f t="shared" si="93"/>
        <v>23628.799999999999</v>
      </c>
    </row>
    <row r="2984" spans="2:14" x14ac:dyDescent="0.25">
      <c r="B2984" s="6" t="s">
        <v>3718</v>
      </c>
      <c r="C2984" s="6" t="s">
        <v>1991</v>
      </c>
      <c r="D2984" s="6" t="s">
        <v>3525</v>
      </c>
      <c r="E2984" s="7" t="s">
        <v>18</v>
      </c>
      <c r="F2984" s="6" t="s">
        <v>22</v>
      </c>
      <c r="G2984" s="8">
        <v>32000</v>
      </c>
      <c r="H2984" s="8">
        <v>0</v>
      </c>
      <c r="I2984" s="9">
        <f t="shared" si="92"/>
        <v>32000</v>
      </c>
      <c r="J2984" s="8">
        <v>918.4</v>
      </c>
      <c r="K2984" s="9">
        <v>972.8</v>
      </c>
      <c r="L2984" s="8">
        <v>0</v>
      </c>
      <c r="M2984" s="8">
        <v>9109.4399999999987</v>
      </c>
      <c r="N2984" s="8">
        <f t="shared" si="93"/>
        <v>20999.360000000001</v>
      </c>
    </row>
    <row r="2985" spans="2:14" x14ac:dyDescent="0.25">
      <c r="B2985" s="6" t="s">
        <v>3719</v>
      </c>
      <c r="C2985" s="6" t="s">
        <v>1991</v>
      </c>
      <c r="D2985" s="6" t="s">
        <v>3525</v>
      </c>
      <c r="E2985" s="7" t="s">
        <v>18</v>
      </c>
      <c r="F2985" s="6" t="s">
        <v>22</v>
      </c>
      <c r="G2985" s="8">
        <v>32000</v>
      </c>
      <c r="H2985" s="8">
        <v>0</v>
      </c>
      <c r="I2985" s="9">
        <f t="shared" si="92"/>
        <v>32000</v>
      </c>
      <c r="J2985" s="8">
        <v>918.4</v>
      </c>
      <c r="K2985" s="9">
        <v>2550.25</v>
      </c>
      <c r="L2985" s="8">
        <v>0</v>
      </c>
      <c r="M2985" s="8">
        <v>13459.02</v>
      </c>
      <c r="N2985" s="8">
        <f t="shared" si="93"/>
        <v>15072.329999999998</v>
      </c>
    </row>
    <row r="2986" spans="2:14" x14ac:dyDescent="0.25">
      <c r="B2986" s="6" t="s">
        <v>3722</v>
      </c>
      <c r="C2986" s="6" t="s">
        <v>1991</v>
      </c>
      <c r="D2986" s="6" t="s">
        <v>3525</v>
      </c>
      <c r="E2986" s="7" t="s">
        <v>18</v>
      </c>
      <c r="F2986" s="6" t="s">
        <v>22</v>
      </c>
      <c r="G2986" s="8">
        <v>32000</v>
      </c>
      <c r="H2986" s="8">
        <v>0</v>
      </c>
      <c r="I2986" s="9">
        <f t="shared" si="92"/>
        <v>32000</v>
      </c>
      <c r="J2986" s="8">
        <v>918.4</v>
      </c>
      <c r="K2986" s="9">
        <v>972.8</v>
      </c>
      <c r="L2986" s="8">
        <v>0</v>
      </c>
      <c r="M2986" s="8">
        <v>4473.05</v>
      </c>
      <c r="N2986" s="8">
        <f t="shared" si="93"/>
        <v>25635.75</v>
      </c>
    </row>
    <row r="2987" spans="2:14" x14ac:dyDescent="0.25">
      <c r="B2987" s="6" t="s">
        <v>3720</v>
      </c>
      <c r="C2987" s="6" t="s">
        <v>1991</v>
      </c>
      <c r="D2987" s="6" t="s">
        <v>3525</v>
      </c>
      <c r="E2987" s="7" t="s">
        <v>18</v>
      </c>
      <c r="F2987" s="6" t="s">
        <v>22</v>
      </c>
      <c r="G2987" s="8">
        <v>32000</v>
      </c>
      <c r="H2987" s="8">
        <v>0</v>
      </c>
      <c r="I2987" s="9">
        <f t="shared" si="92"/>
        <v>32000</v>
      </c>
      <c r="J2987" s="8">
        <v>918.4</v>
      </c>
      <c r="K2987" s="9">
        <v>972.8</v>
      </c>
      <c r="L2987" s="8">
        <v>0</v>
      </c>
      <c r="M2987" s="8">
        <v>7149.62</v>
      </c>
      <c r="N2987" s="8">
        <f t="shared" si="93"/>
        <v>22959.18</v>
      </c>
    </row>
    <row r="2988" spans="2:14" x14ac:dyDescent="0.25">
      <c r="B2988" s="6" t="s">
        <v>3636</v>
      </c>
      <c r="C2988" s="6" t="s">
        <v>31</v>
      </c>
      <c r="D2988" s="6" t="s">
        <v>3525</v>
      </c>
      <c r="E2988" s="7" t="s">
        <v>18</v>
      </c>
      <c r="F2988" s="6" t="s">
        <v>22</v>
      </c>
      <c r="G2988" s="8">
        <v>30650</v>
      </c>
      <c r="H2988" s="8">
        <v>0</v>
      </c>
      <c r="I2988" s="9">
        <f t="shared" si="92"/>
        <v>30650</v>
      </c>
      <c r="J2988" s="8">
        <v>879.66</v>
      </c>
      <c r="K2988" s="9">
        <v>931.76</v>
      </c>
      <c r="L2988" s="8">
        <v>0</v>
      </c>
      <c r="M2988" s="8">
        <v>11947.720000000001</v>
      </c>
      <c r="N2988" s="8">
        <f t="shared" si="93"/>
        <v>16890.86</v>
      </c>
    </row>
    <row r="2989" spans="2:14" x14ac:dyDescent="0.25">
      <c r="B2989" s="6" t="s">
        <v>3524</v>
      </c>
      <c r="C2989" s="6" t="s">
        <v>1316</v>
      </c>
      <c r="D2989" s="6" t="s">
        <v>3525</v>
      </c>
      <c r="E2989" s="7" t="s">
        <v>18</v>
      </c>
      <c r="F2989" s="6" t="s">
        <v>22</v>
      </c>
      <c r="G2989" s="8">
        <v>28000</v>
      </c>
      <c r="H2989" s="8">
        <v>0</v>
      </c>
      <c r="I2989" s="9">
        <f t="shared" si="92"/>
        <v>28000</v>
      </c>
      <c r="J2989" s="8">
        <v>803.6</v>
      </c>
      <c r="K2989" s="9">
        <v>851.2</v>
      </c>
      <c r="L2989" s="8">
        <v>0</v>
      </c>
      <c r="M2989" s="8">
        <v>12714.43</v>
      </c>
      <c r="N2989" s="8">
        <f t="shared" si="93"/>
        <v>13630.77</v>
      </c>
    </row>
    <row r="2990" spans="2:14" x14ac:dyDescent="0.25">
      <c r="B2990" s="6" t="s">
        <v>3634</v>
      </c>
      <c r="C2990" s="6" t="s">
        <v>31</v>
      </c>
      <c r="D2990" s="6" t="s">
        <v>3525</v>
      </c>
      <c r="E2990" s="7" t="s">
        <v>18</v>
      </c>
      <c r="F2990" s="6" t="s">
        <v>19</v>
      </c>
      <c r="G2990" s="8">
        <v>25000</v>
      </c>
      <c r="H2990" s="8">
        <v>0</v>
      </c>
      <c r="I2990" s="9">
        <f t="shared" si="92"/>
        <v>25000</v>
      </c>
      <c r="J2990" s="8">
        <v>717.5</v>
      </c>
      <c r="K2990" s="9">
        <v>2337.4500000000003</v>
      </c>
      <c r="L2990" s="8">
        <v>0</v>
      </c>
      <c r="M2990" s="8">
        <v>4120</v>
      </c>
      <c r="N2990" s="8">
        <f t="shared" si="93"/>
        <v>17825.05</v>
      </c>
    </row>
    <row r="2991" spans="2:14" x14ac:dyDescent="0.25">
      <c r="B2991" s="6" t="s">
        <v>3643</v>
      </c>
      <c r="C2991" s="6" t="s">
        <v>31</v>
      </c>
      <c r="D2991" s="6" t="s">
        <v>3525</v>
      </c>
      <c r="E2991" s="7" t="s">
        <v>18</v>
      </c>
      <c r="F2991" s="6" t="s">
        <v>22</v>
      </c>
      <c r="G2991" s="8">
        <v>25000</v>
      </c>
      <c r="H2991" s="8">
        <v>0</v>
      </c>
      <c r="I2991" s="9">
        <f t="shared" si="92"/>
        <v>25000</v>
      </c>
      <c r="J2991" s="8">
        <v>717.5</v>
      </c>
      <c r="K2991" s="9">
        <v>760</v>
      </c>
      <c r="L2991" s="8">
        <v>0</v>
      </c>
      <c r="M2991" s="8">
        <v>3199.9700000000003</v>
      </c>
      <c r="N2991" s="8">
        <f t="shared" si="93"/>
        <v>20322.53</v>
      </c>
    </row>
    <row r="2992" spans="2:14" x14ac:dyDescent="0.25">
      <c r="B2992" s="6" t="s">
        <v>3639</v>
      </c>
      <c r="C2992" s="6" t="s">
        <v>31</v>
      </c>
      <c r="D2992" s="6" t="s">
        <v>3525</v>
      </c>
      <c r="E2992" s="7" t="s">
        <v>18</v>
      </c>
      <c r="F2992" s="6" t="s">
        <v>19</v>
      </c>
      <c r="G2992" s="8">
        <v>25000</v>
      </c>
      <c r="H2992" s="8">
        <v>0</v>
      </c>
      <c r="I2992" s="9">
        <f t="shared" si="92"/>
        <v>25000</v>
      </c>
      <c r="J2992" s="8">
        <v>717.5</v>
      </c>
      <c r="K2992" s="9">
        <v>760</v>
      </c>
      <c r="L2992" s="8">
        <v>0</v>
      </c>
      <c r="M2992" s="8">
        <v>1250</v>
      </c>
      <c r="N2992" s="8">
        <f t="shared" si="93"/>
        <v>22272.5</v>
      </c>
    </row>
    <row r="2993" spans="2:14" x14ac:dyDescent="0.25">
      <c r="B2993" s="6" t="s">
        <v>3646</v>
      </c>
      <c r="C2993" s="6" t="s">
        <v>31</v>
      </c>
      <c r="D2993" s="6" t="s">
        <v>3525</v>
      </c>
      <c r="E2993" s="7" t="s">
        <v>18</v>
      </c>
      <c r="F2993" s="6" t="s">
        <v>22</v>
      </c>
      <c r="G2993" s="8">
        <v>25000</v>
      </c>
      <c r="H2993" s="8">
        <v>0</v>
      </c>
      <c r="I2993" s="9">
        <f t="shared" si="92"/>
        <v>25000</v>
      </c>
      <c r="J2993" s="8">
        <v>717.5</v>
      </c>
      <c r="K2993" s="9">
        <v>760</v>
      </c>
      <c r="L2993" s="8">
        <v>0</v>
      </c>
      <c r="M2993" s="8">
        <v>2270</v>
      </c>
      <c r="N2993" s="8">
        <f t="shared" si="93"/>
        <v>21252.5</v>
      </c>
    </row>
    <row r="2994" spans="2:14" x14ac:dyDescent="0.25">
      <c r="B2994" s="6" t="s">
        <v>3647</v>
      </c>
      <c r="C2994" s="6" t="s">
        <v>31</v>
      </c>
      <c r="D2994" s="6" t="s">
        <v>3525</v>
      </c>
      <c r="E2994" s="7" t="s">
        <v>18</v>
      </c>
      <c r="F2994" s="6" t="s">
        <v>22</v>
      </c>
      <c r="G2994" s="8">
        <v>25000</v>
      </c>
      <c r="H2994" s="8">
        <v>0</v>
      </c>
      <c r="I2994" s="9">
        <f t="shared" si="92"/>
        <v>25000</v>
      </c>
      <c r="J2994" s="8">
        <v>717.5</v>
      </c>
      <c r="K2994" s="9">
        <v>760</v>
      </c>
      <c r="L2994" s="8">
        <v>0</v>
      </c>
      <c r="M2994" s="8">
        <v>2540</v>
      </c>
      <c r="N2994" s="8">
        <f t="shared" si="93"/>
        <v>20982.5</v>
      </c>
    </row>
    <row r="2995" spans="2:14" x14ac:dyDescent="0.25">
      <c r="B2995" s="6" t="s">
        <v>3640</v>
      </c>
      <c r="C2995" s="6" t="s">
        <v>31</v>
      </c>
      <c r="D2995" s="6" t="s">
        <v>3525</v>
      </c>
      <c r="E2995" s="7" t="s">
        <v>18</v>
      </c>
      <c r="F2995" s="6" t="s">
        <v>22</v>
      </c>
      <c r="G2995" s="8">
        <v>25000</v>
      </c>
      <c r="H2995" s="8">
        <v>0</v>
      </c>
      <c r="I2995" s="9">
        <f t="shared" si="92"/>
        <v>25000</v>
      </c>
      <c r="J2995" s="8">
        <v>717.5</v>
      </c>
      <c r="K2995" s="9">
        <v>760</v>
      </c>
      <c r="L2995" s="8">
        <v>0</v>
      </c>
      <c r="M2995" s="8">
        <v>109.98</v>
      </c>
      <c r="N2995" s="8">
        <f t="shared" si="93"/>
        <v>23412.52</v>
      </c>
    </row>
    <row r="2996" spans="2:14" x14ac:dyDescent="0.25">
      <c r="B2996" s="6" t="s">
        <v>3642</v>
      </c>
      <c r="C2996" s="6" t="s">
        <v>31</v>
      </c>
      <c r="D2996" s="6" t="s">
        <v>3525</v>
      </c>
      <c r="E2996" s="7" t="s">
        <v>18</v>
      </c>
      <c r="F2996" s="6" t="s">
        <v>22</v>
      </c>
      <c r="G2996" s="8">
        <v>25000</v>
      </c>
      <c r="H2996" s="8">
        <v>0</v>
      </c>
      <c r="I2996" s="9">
        <f t="shared" si="92"/>
        <v>25000</v>
      </c>
      <c r="J2996" s="8">
        <v>717.5</v>
      </c>
      <c r="K2996" s="9">
        <v>760</v>
      </c>
      <c r="L2996" s="8">
        <v>0</v>
      </c>
      <c r="M2996" s="8">
        <v>11247.539999999999</v>
      </c>
      <c r="N2996" s="8">
        <f t="shared" si="93"/>
        <v>12274.960000000001</v>
      </c>
    </row>
    <row r="2997" spans="2:14" x14ac:dyDescent="0.25">
      <c r="B2997" s="6" t="s">
        <v>3632</v>
      </c>
      <c r="C2997" s="6" t="s">
        <v>31</v>
      </c>
      <c r="D2997" s="6" t="s">
        <v>3525</v>
      </c>
      <c r="E2997" s="7" t="s">
        <v>18</v>
      </c>
      <c r="F2997" s="6" t="s">
        <v>22</v>
      </c>
      <c r="G2997" s="8">
        <v>25000</v>
      </c>
      <c r="H2997" s="8">
        <v>0</v>
      </c>
      <c r="I2997" s="9">
        <f t="shared" si="92"/>
        <v>25000</v>
      </c>
      <c r="J2997" s="8">
        <v>717.5</v>
      </c>
      <c r="K2997" s="9">
        <v>760</v>
      </c>
      <c r="L2997" s="8">
        <v>0</v>
      </c>
      <c r="M2997" s="8">
        <v>2518.92</v>
      </c>
      <c r="N2997" s="8">
        <f t="shared" si="93"/>
        <v>21003.58</v>
      </c>
    </row>
    <row r="2998" spans="2:14" x14ac:dyDescent="0.25">
      <c r="B2998" s="6" t="s">
        <v>3644</v>
      </c>
      <c r="C2998" s="6" t="s">
        <v>31</v>
      </c>
      <c r="D2998" s="6" t="s">
        <v>3525</v>
      </c>
      <c r="E2998" s="7" t="s">
        <v>18</v>
      </c>
      <c r="F2998" s="6" t="s">
        <v>22</v>
      </c>
      <c r="G2998" s="8">
        <v>25000</v>
      </c>
      <c r="H2998" s="8">
        <v>0</v>
      </c>
      <c r="I2998" s="9">
        <f t="shared" si="92"/>
        <v>25000</v>
      </c>
      <c r="J2998" s="8">
        <v>717.5</v>
      </c>
      <c r="K2998" s="9">
        <v>760</v>
      </c>
      <c r="L2998" s="8">
        <v>0</v>
      </c>
      <c r="M2998" s="8">
        <v>3402.19</v>
      </c>
      <c r="N2998" s="8">
        <f t="shared" si="93"/>
        <v>20120.309999999998</v>
      </c>
    </row>
    <row r="2999" spans="2:14" x14ac:dyDescent="0.25">
      <c r="B2999" s="6" t="s">
        <v>3635</v>
      </c>
      <c r="C2999" s="6" t="s">
        <v>31</v>
      </c>
      <c r="D2999" s="6" t="s">
        <v>3525</v>
      </c>
      <c r="E2999" s="7" t="s">
        <v>18</v>
      </c>
      <c r="F2999" s="6" t="s">
        <v>19</v>
      </c>
      <c r="G2999" s="8">
        <v>25000</v>
      </c>
      <c r="H2999" s="8">
        <v>43102.179999999993</v>
      </c>
      <c r="I2999" s="9">
        <f t="shared" si="92"/>
        <v>68102.179999999993</v>
      </c>
      <c r="J2999" s="8">
        <v>900.71</v>
      </c>
      <c r="K2999" s="9">
        <v>2531.52</v>
      </c>
      <c r="L2999" s="8">
        <v>0</v>
      </c>
      <c r="M2999" s="8">
        <v>13582.570000000002</v>
      </c>
      <c r="N2999" s="8">
        <f t="shared" si="93"/>
        <v>51087.37999999999</v>
      </c>
    </row>
    <row r="3000" spans="2:14" x14ac:dyDescent="0.25">
      <c r="B3000" s="6" t="s">
        <v>3645</v>
      </c>
      <c r="C3000" s="6" t="s">
        <v>31</v>
      </c>
      <c r="D3000" s="6" t="s">
        <v>3525</v>
      </c>
      <c r="E3000" s="7" t="s">
        <v>18</v>
      </c>
      <c r="F3000" s="6" t="s">
        <v>19</v>
      </c>
      <c r="G3000" s="8">
        <v>25000</v>
      </c>
      <c r="H3000" s="8">
        <v>0</v>
      </c>
      <c r="I3000" s="9">
        <f t="shared" si="92"/>
        <v>25000</v>
      </c>
      <c r="J3000" s="8">
        <v>717.5</v>
      </c>
      <c r="K3000" s="9">
        <v>760</v>
      </c>
      <c r="L3000" s="8">
        <v>0</v>
      </c>
      <c r="M3000" s="8">
        <v>2820.01</v>
      </c>
      <c r="N3000" s="8">
        <f t="shared" si="93"/>
        <v>20702.489999999998</v>
      </c>
    </row>
    <row r="3001" spans="2:14" x14ac:dyDescent="0.25">
      <c r="B3001" s="6" t="s">
        <v>3637</v>
      </c>
      <c r="C3001" s="6" t="s">
        <v>31</v>
      </c>
      <c r="D3001" s="6" t="s">
        <v>3525</v>
      </c>
      <c r="E3001" s="7" t="s">
        <v>18</v>
      </c>
      <c r="F3001" s="6" t="s">
        <v>19</v>
      </c>
      <c r="G3001" s="8">
        <v>25000</v>
      </c>
      <c r="H3001" s="8">
        <v>0</v>
      </c>
      <c r="I3001" s="9">
        <f t="shared" si="92"/>
        <v>25000</v>
      </c>
      <c r="J3001" s="8">
        <v>717.5</v>
      </c>
      <c r="K3001" s="9">
        <v>760</v>
      </c>
      <c r="L3001" s="8">
        <v>0</v>
      </c>
      <c r="M3001" s="8">
        <v>4905.33</v>
      </c>
      <c r="N3001" s="8">
        <f t="shared" si="93"/>
        <v>18617.169999999998</v>
      </c>
    </row>
    <row r="3002" spans="2:14" x14ac:dyDescent="0.25">
      <c r="B3002" s="6" t="s">
        <v>3633</v>
      </c>
      <c r="C3002" s="6" t="s">
        <v>31</v>
      </c>
      <c r="D3002" s="6" t="s">
        <v>3525</v>
      </c>
      <c r="E3002" s="7" t="s">
        <v>18</v>
      </c>
      <c r="F3002" s="6" t="s">
        <v>19</v>
      </c>
      <c r="G3002" s="8">
        <v>25000</v>
      </c>
      <c r="H3002" s="8">
        <v>0</v>
      </c>
      <c r="I3002" s="9">
        <f t="shared" si="92"/>
        <v>25000</v>
      </c>
      <c r="J3002" s="8">
        <v>717.5</v>
      </c>
      <c r="K3002" s="9">
        <v>2337.4500000000003</v>
      </c>
      <c r="L3002" s="8">
        <v>0</v>
      </c>
      <c r="M3002" s="8">
        <v>0</v>
      </c>
      <c r="N3002" s="8">
        <f t="shared" si="93"/>
        <v>21945.05</v>
      </c>
    </row>
    <row r="3003" spans="2:14" x14ac:dyDescent="0.25">
      <c r="B3003" s="6" t="s">
        <v>3641</v>
      </c>
      <c r="C3003" s="6" t="s">
        <v>31</v>
      </c>
      <c r="D3003" s="6" t="s">
        <v>3525</v>
      </c>
      <c r="E3003" s="7" t="s">
        <v>18</v>
      </c>
      <c r="F3003" s="6" t="s">
        <v>22</v>
      </c>
      <c r="G3003" s="8">
        <v>25000</v>
      </c>
      <c r="H3003" s="8">
        <v>11104.7</v>
      </c>
      <c r="I3003" s="9">
        <f t="shared" si="92"/>
        <v>36104.699999999997</v>
      </c>
      <c r="J3003" s="8">
        <v>780.28</v>
      </c>
      <c r="K3003" s="9">
        <v>826.5</v>
      </c>
      <c r="L3003" s="8">
        <v>0</v>
      </c>
      <c r="M3003" s="8">
        <v>7640.77</v>
      </c>
      <c r="N3003" s="8">
        <f t="shared" si="93"/>
        <v>26857.149999999994</v>
      </c>
    </row>
    <row r="3004" spans="2:14" x14ac:dyDescent="0.25">
      <c r="B3004" s="6" t="s">
        <v>3638</v>
      </c>
      <c r="C3004" s="6" t="s">
        <v>31</v>
      </c>
      <c r="D3004" s="6" t="s">
        <v>3525</v>
      </c>
      <c r="E3004" s="7" t="s">
        <v>18</v>
      </c>
      <c r="F3004" s="6" t="s">
        <v>19</v>
      </c>
      <c r="G3004" s="8">
        <v>25000</v>
      </c>
      <c r="H3004" s="8">
        <v>0</v>
      </c>
      <c r="I3004" s="9">
        <f t="shared" si="92"/>
        <v>25000</v>
      </c>
      <c r="J3004" s="8">
        <v>717.5</v>
      </c>
      <c r="K3004" s="9">
        <v>760</v>
      </c>
      <c r="L3004" s="8">
        <v>0</v>
      </c>
      <c r="M3004" s="8">
        <v>4400.87</v>
      </c>
      <c r="N3004" s="8">
        <f t="shared" si="93"/>
        <v>19121.63</v>
      </c>
    </row>
    <row r="3005" spans="2:14" x14ac:dyDescent="0.25">
      <c r="B3005" s="6" t="s">
        <v>3526</v>
      </c>
      <c r="C3005" s="6" t="s">
        <v>1316</v>
      </c>
      <c r="D3005" s="6" t="s">
        <v>3525</v>
      </c>
      <c r="E3005" s="7" t="s">
        <v>18</v>
      </c>
      <c r="F3005" s="6" t="s">
        <v>19</v>
      </c>
      <c r="G3005" s="8">
        <v>24150</v>
      </c>
      <c r="H3005" s="8">
        <v>0</v>
      </c>
      <c r="I3005" s="9">
        <f t="shared" si="92"/>
        <v>24150</v>
      </c>
      <c r="J3005" s="8">
        <v>693.11</v>
      </c>
      <c r="K3005" s="9">
        <v>734.16</v>
      </c>
      <c r="L3005" s="8">
        <v>0</v>
      </c>
      <c r="M3005" s="8">
        <v>7581.3</v>
      </c>
      <c r="N3005" s="8">
        <f t="shared" si="93"/>
        <v>15141.43</v>
      </c>
    </row>
    <row r="3006" spans="2:14" x14ac:dyDescent="0.25">
      <c r="B3006" s="6" t="s">
        <v>3744</v>
      </c>
      <c r="C3006" s="6" t="s">
        <v>3745</v>
      </c>
      <c r="D3006" s="6" t="s">
        <v>3732</v>
      </c>
      <c r="E3006" s="7" t="s">
        <v>18</v>
      </c>
      <c r="F3006" s="6" t="s">
        <v>22</v>
      </c>
      <c r="G3006" s="8">
        <v>335000</v>
      </c>
      <c r="H3006" s="8">
        <v>0</v>
      </c>
      <c r="I3006" s="9">
        <f t="shared" si="92"/>
        <v>335000</v>
      </c>
      <c r="J3006" s="8">
        <v>9614.5</v>
      </c>
      <c r="K3006" s="9">
        <v>8840.3100000000013</v>
      </c>
      <c r="L3006" s="8">
        <v>67719.16</v>
      </c>
      <c r="M3006" s="8">
        <v>49417.62</v>
      </c>
      <c r="N3006" s="8">
        <f t="shared" si="93"/>
        <v>199408.41</v>
      </c>
    </row>
    <row r="3007" spans="2:14" x14ac:dyDescent="0.25">
      <c r="B3007" s="6" t="s">
        <v>3756</v>
      </c>
      <c r="C3007" s="6" t="s">
        <v>3757</v>
      </c>
      <c r="D3007" s="6" t="s">
        <v>3732</v>
      </c>
      <c r="E3007" s="7" t="s">
        <v>18</v>
      </c>
      <c r="F3007" s="6" t="s">
        <v>22</v>
      </c>
      <c r="G3007" s="8">
        <v>200000</v>
      </c>
      <c r="H3007" s="8">
        <v>0</v>
      </c>
      <c r="I3007" s="9">
        <f t="shared" si="92"/>
        <v>200000</v>
      </c>
      <c r="J3007" s="8">
        <v>5740</v>
      </c>
      <c r="K3007" s="9">
        <v>5685.41</v>
      </c>
      <c r="L3007" s="8">
        <v>35726.51</v>
      </c>
      <c r="M3007" s="8">
        <v>14914.619999999999</v>
      </c>
      <c r="N3007" s="8">
        <f t="shared" si="93"/>
        <v>137933.46000000002</v>
      </c>
    </row>
    <row r="3008" spans="2:14" x14ac:dyDescent="0.25">
      <c r="B3008" s="6" t="s">
        <v>3758</v>
      </c>
      <c r="C3008" s="6" t="s">
        <v>3759</v>
      </c>
      <c r="D3008" s="6" t="s">
        <v>3732</v>
      </c>
      <c r="E3008" s="7" t="s">
        <v>18</v>
      </c>
      <c r="F3008" s="6" t="s">
        <v>22</v>
      </c>
      <c r="G3008" s="8">
        <v>200000</v>
      </c>
      <c r="H3008" s="8">
        <v>0</v>
      </c>
      <c r="I3008" s="9">
        <f t="shared" si="92"/>
        <v>200000</v>
      </c>
      <c r="J3008" s="8">
        <v>5740</v>
      </c>
      <c r="K3008" s="9">
        <v>5685.41</v>
      </c>
      <c r="L3008" s="8">
        <v>35726.51</v>
      </c>
      <c r="M3008" s="8">
        <v>35344.86</v>
      </c>
      <c r="N3008" s="8">
        <f t="shared" si="93"/>
        <v>117503.22</v>
      </c>
    </row>
    <row r="3009" spans="2:14" x14ac:dyDescent="0.25">
      <c r="B3009" s="6" t="s">
        <v>3760</v>
      </c>
      <c r="C3009" s="6" t="s">
        <v>3761</v>
      </c>
      <c r="D3009" s="6" t="s">
        <v>3732</v>
      </c>
      <c r="E3009" s="7" t="s">
        <v>18</v>
      </c>
      <c r="F3009" s="6" t="s">
        <v>22</v>
      </c>
      <c r="G3009" s="8">
        <v>200000</v>
      </c>
      <c r="H3009" s="8">
        <v>0</v>
      </c>
      <c r="I3009" s="9">
        <f t="shared" si="92"/>
        <v>200000</v>
      </c>
      <c r="J3009" s="8">
        <v>5740</v>
      </c>
      <c r="K3009" s="9">
        <v>8840.3100000000013</v>
      </c>
      <c r="L3009" s="8">
        <v>34937.79</v>
      </c>
      <c r="M3009" s="8">
        <v>279.98</v>
      </c>
      <c r="N3009" s="8">
        <f t="shared" si="93"/>
        <v>150201.91999999998</v>
      </c>
    </row>
    <row r="3010" spans="2:14" x14ac:dyDescent="0.25">
      <c r="B3010" s="6" t="s">
        <v>3753</v>
      </c>
      <c r="C3010" s="6" t="s">
        <v>3752</v>
      </c>
      <c r="D3010" s="6" t="s">
        <v>3732</v>
      </c>
      <c r="E3010" s="7" t="s">
        <v>18</v>
      </c>
      <c r="F3010" s="6" t="s">
        <v>22</v>
      </c>
      <c r="G3010" s="8">
        <v>150000</v>
      </c>
      <c r="H3010" s="8">
        <v>0</v>
      </c>
      <c r="I3010" s="9">
        <f t="shared" si="92"/>
        <v>150000</v>
      </c>
      <c r="J3010" s="8">
        <v>4305</v>
      </c>
      <c r="K3010" s="9">
        <v>4560</v>
      </c>
      <c r="L3010" s="8">
        <v>23866.62</v>
      </c>
      <c r="M3010" s="8">
        <v>0</v>
      </c>
      <c r="N3010" s="8">
        <f t="shared" si="93"/>
        <v>117268.38</v>
      </c>
    </row>
    <row r="3011" spans="2:14" x14ac:dyDescent="0.25">
      <c r="B3011" s="6" t="s">
        <v>3733</v>
      </c>
      <c r="C3011" s="6" t="s">
        <v>3734</v>
      </c>
      <c r="D3011" s="6" t="s">
        <v>3732</v>
      </c>
      <c r="E3011" s="7" t="s">
        <v>18</v>
      </c>
      <c r="F3011" s="6" t="s">
        <v>22</v>
      </c>
      <c r="G3011" s="8">
        <v>120000</v>
      </c>
      <c r="H3011" s="8">
        <v>0</v>
      </c>
      <c r="I3011" s="9">
        <f t="shared" si="92"/>
        <v>120000</v>
      </c>
      <c r="J3011" s="8">
        <v>3444</v>
      </c>
      <c r="K3011" s="9">
        <v>5225.4500000000007</v>
      </c>
      <c r="L3011" s="8">
        <v>16415.5</v>
      </c>
      <c r="M3011" s="8">
        <v>1823.34</v>
      </c>
      <c r="N3011" s="8">
        <f t="shared" si="93"/>
        <v>93091.709999999992</v>
      </c>
    </row>
    <row r="3012" spans="2:14" x14ac:dyDescent="0.25">
      <c r="B3012" s="6" t="s">
        <v>3737</v>
      </c>
      <c r="C3012" s="6" t="s">
        <v>3736</v>
      </c>
      <c r="D3012" s="6" t="s">
        <v>3732</v>
      </c>
      <c r="E3012" s="7" t="s">
        <v>18</v>
      </c>
      <c r="F3012" s="6" t="s">
        <v>22</v>
      </c>
      <c r="G3012" s="8">
        <v>120000</v>
      </c>
      <c r="H3012" s="8">
        <v>0</v>
      </c>
      <c r="I3012" s="9">
        <f t="shared" si="92"/>
        <v>120000</v>
      </c>
      <c r="J3012" s="8">
        <v>3444</v>
      </c>
      <c r="K3012" s="9">
        <v>3648</v>
      </c>
      <c r="L3012" s="8">
        <v>16809.87</v>
      </c>
      <c r="M3012" s="8">
        <v>5280.24</v>
      </c>
      <c r="N3012" s="8">
        <f t="shared" si="93"/>
        <v>90817.89</v>
      </c>
    </row>
    <row r="3013" spans="2:14" x14ac:dyDescent="0.25">
      <c r="B3013" s="6" t="s">
        <v>3735</v>
      </c>
      <c r="C3013" s="6" t="s">
        <v>3736</v>
      </c>
      <c r="D3013" s="6" t="s">
        <v>3732</v>
      </c>
      <c r="E3013" s="7" t="s">
        <v>18</v>
      </c>
      <c r="F3013" s="6" t="s">
        <v>19</v>
      </c>
      <c r="G3013" s="8">
        <v>120000</v>
      </c>
      <c r="H3013" s="8">
        <v>0</v>
      </c>
      <c r="I3013" s="9">
        <f t="shared" si="92"/>
        <v>120000</v>
      </c>
      <c r="J3013" s="8">
        <v>3444</v>
      </c>
      <c r="K3013" s="9">
        <v>6802.9000000000005</v>
      </c>
      <c r="L3013" s="8">
        <v>16021.14</v>
      </c>
      <c r="M3013" s="8">
        <v>532.79</v>
      </c>
      <c r="N3013" s="8">
        <f t="shared" si="93"/>
        <v>93199.17</v>
      </c>
    </row>
    <row r="3014" spans="2:14" x14ac:dyDescent="0.25">
      <c r="B3014" s="6" t="s">
        <v>3738</v>
      </c>
      <c r="C3014" s="6" t="s">
        <v>3739</v>
      </c>
      <c r="D3014" s="6" t="s">
        <v>3732</v>
      </c>
      <c r="E3014" s="7" t="s">
        <v>18</v>
      </c>
      <c r="F3014" s="6" t="s">
        <v>22</v>
      </c>
      <c r="G3014" s="8">
        <v>120000</v>
      </c>
      <c r="H3014" s="8">
        <v>0</v>
      </c>
      <c r="I3014" s="9">
        <f t="shared" si="92"/>
        <v>120000</v>
      </c>
      <c r="J3014" s="8">
        <v>3444</v>
      </c>
      <c r="K3014" s="9">
        <v>3648</v>
      </c>
      <c r="L3014" s="8">
        <v>16809.87</v>
      </c>
      <c r="M3014" s="8">
        <v>42947.110000000008</v>
      </c>
      <c r="N3014" s="8">
        <f t="shared" si="93"/>
        <v>53151.01999999999</v>
      </c>
    </row>
    <row r="3015" spans="2:14" x14ac:dyDescent="0.25">
      <c r="B3015" s="6" t="s">
        <v>3740</v>
      </c>
      <c r="C3015" s="6" t="s">
        <v>3741</v>
      </c>
      <c r="D3015" s="6" t="s">
        <v>3732</v>
      </c>
      <c r="E3015" s="7" t="s">
        <v>18</v>
      </c>
      <c r="F3015" s="6" t="s">
        <v>22</v>
      </c>
      <c r="G3015" s="8">
        <v>120000</v>
      </c>
      <c r="H3015" s="8">
        <v>0</v>
      </c>
      <c r="I3015" s="9">
        <f t="shared" si="92"/>
        <v>120000</v>
      </c>
      <c r="J3015" s="8">
        <v>3444</v>
      </c>
      <c r="K3015" s="9">
        <v>5225.4500000000007</v>
      </c>
      <c r="L3015" s="8">
        <v>16415.5</v>
      </c>
      <c r="M3015" s="8">
        <v>55503.360000000001</v>
      </c>
      <c r="N3015" s="8">
        <f t="shared" si="93"/>
        <v>39411.69</v>
      </c>
    </row>
    <row r="3016" spans="2:14" x14ac:dyDescent="0.25">
      <c r="B3016" s="6" t="s">
        <v>3742</v>
      </c>
      <c r="C3016" s="6" t="s">
        <v>3743</v>
      </c>
      <c r="D3016" s="6" t="s">
        <v>3732</v>
      </c>
      <c r="E3016" s="7" t="s">
        <v>18</v>
      </c>
      <c r="F3016" s="6" t="s">
        <v>22</v>
      </c>
      <c r="G3016" s="8">
        <v>120000</v>
      </c>
      <c r="H3016" s="8">
        <v>0</v>
      </c>
      <c r="I3016" s="9">
        <f t="shared" ref="I3016:I3025" si="94">+G3016+H3016</f>
        <v>120000</v>
      </c>
      <c r="J3016" s="8">
        <v>3444</v>
      </c>
      <c r="K3016" s="9">
        <v>5225.4500000000007</v>
      </c>
      <c r="L3016" s="8">
        <v>16415.5</v>
      </c>
      <c r="M3016" s="8">
        <v>39296</v>
      </c>
      <c r="N3016" s="8">
        <f t="shared" ref="N3016:N3025" si="95">+I3016-(J3016+K3016+L3016+M3016)</f>
        <v>55619.05</v>
      </c>
    </row>
    <row r="3017" spans="2:14" x14ac:dyDescent="0.25">
      <c r="B3017" s="6" t="s">
        <v>3731</v>
      </c>
      <c r="C3017" s="6" t="s">
        <v>45</v>
      </c>
      <c r="D3017" s="6" t="s">
        <v>3732</v>
      </c>
      <c r="E3017" s="7" t="s">
        <v>18</v>
      </c>
      <c r="F3017" s="6" t="s">
        <v>19</v>
      </c>
      <c r="G3017" s="8">
        <v>90000</v>
      </c>
      <c r="H3017" s="8">
        <v>0</v>
      </c>
      <c r="I3017" s="9">
        <f t="shared" si="94"/>
        <v>90000</v>
      </c>
      <c r="J3017" s="8">
        <v>2583</v>
      </c>
      <c r="K3017" s="9">
        <v>4313.4500000000007</v>
      </c>
      <c r="L3017" s="8">
        <v>9358.75</v>
      </c>
      <c r="M3017" s="8">
        <v>21738.78</v>
      </c>
      <c r="N3017" s="8">
        <f t="shared" si="95"/>
        <v>52006.020000000004</v>
      </c>
    </row>
    <row r="3018" spans="2:14" x14ac:dyDescent="0.25">
      <c r="B3018" s="6" t="s">
        <v>3746</v>
      </c>
      <c r="C3018" s="6" t="s">
        <v>3747</v>
      </c>
      <c r="D3018" s="6" t="s">
        <v>3732</v>
      </c>
      <c r="E3018" s="7" t="s">
        <v>18</v>
      </c>
      <c r="F3018" s="6" t="s">
        <v>22</v>
      </c>
      <c r="G3018" s="8">
        <v>80000</v>
      </c>
      <c r="H3018" s="8">
        <v>0</v>
      </c>
      <c r="I3018" s="9">
        <f t="shared" si="94"/>
        <v>80000</v>
      </c>
      <c r="J3018" s="8">
        <v>2296</v>
      </c>
      <c r="K3018" s="9">
        <v>4009.4500000000003</v>
      </c>
      <c r="L3018" s="8">
        <v>7006.5</v>
      </c>
      <c r="M3018" s="8">
        <v>36609.82</v>
      </c>
      <c r="N3018" s="8">
        <f t="shared" si="95"/>
        <v>30078.229999999996</v>
      </c>
    </row>
    <row r="3019" spans="2:14" x14ac:dyDescent="0.25">
      <c r="B3019" s="6" t="s">
        <v>3748</v>
      </c>
      <c r="C3019" s="6" t="s">
        <v>3749</v>
      </c>
      <c r="D3019" s="6" t="s">
        <v>3732</v>
      </c>
      <c r="E3019" s="7" t="s">
        <v>18</v>
      </c>
      <c r="F3019" s="6" t="s">
        <v>19</v>
      </c>
      <c r="G3019" s="8">
        <v>80000</v>
      </c>
      <c r="H3019" s="8">
        <v>60713.39</v>
      </c>
      <c r="I3019" s="9">
        <f t="shared" si="94"/>
        <v>140713.39000000001</v>
      </c>
      <c r="J3019" s="8">
        <v>2496.89</v>
      </c>
      <c r="K3019" s="9">
        <v>2644.79</v>
      </c>
      <c r="L3019" s="8">
        <v>9047.34</v>
      </c>
      <c r="M3019" s="8">
        <v>6822.74</v>
      </c>
      <c r="N3019" s="8">
        <f t="shared" si="95"/>
        <v>119701.63</v>
      </c>
    </row>
    <row r="3020" spans="2:14" x14ac:dyDescent="0.25">
      <c r="B3020" s="6" t="s">
        <v>3750</v>
      </c>
      <c r="C3020" s="6" t="s">
        <v>3749</v>
      </c>
      <c r="D3020" s="6" t="s">
        <v>3732</v>
      </c>
      <c r="E3020" s="7" t="s">
        <v>18</v>
      </c>
      <c r="F3020" s="6" t="s">
        <v>22</v>
      </c>
      <c r="G3020" s="8">
        <v>80000</v>
      </c>
      <c r="H3020" s="8">
        <v>0</v>
      </c>
      <c r="I3020" s="9">
        <f t="shared" si="94"/>
        <v>80000</v>
      </c>
      <c r="J3020" s="8">
        <v>2296</v>
      </c>
      <c r="K3020" s="9">
        <v>2432</v>
      </c>
      <c r="L3020" s="8">
        <v>0</v>
      </c>
      <c r="M3020" s="8">
        <v>18100.64</v>
      </c>
      <c r="N3020" s="8">
        <f t="shared" si="95"/>
        <v>57171.360000000001</v>
      </c>
    </row>
    <row r="3021" spans="2:14" x14ac:dyDescent="0.25">
      <c r="B3021" s="6" t="s">
        <v>3751</v>
      </c>
      <c r="C3021" s="6" t="s">
        <v>3752</v>
      </c>
      <c r="D3021" s="6" t="s">
        <v>3732</v>
      </c>
      <c r="E3021" s="7" t="s">
        <v>18</v>
      </c>
      <c r="F3021" s="6" t="s">
        <v>22</v>
      </c>
      <c r="G3021" s="8">
        <v>80000</v>
      </c>
      <c r="H3021" s="8">
        <v>60713.39</v>
      </c>
      <c r="I3021" s="9">
        <f t="shared" si="94"/>
        <v>140713.39000000001</v>
      </c>
      <c r="J3021" s="8">
        <v>2496.89</v>
      </c>
      <c r="K3021" s="9">
        <v>2644.79</v>
      </c>
      <c r="L3021" s="8">
        <v>9047.34</v>
      </c>
      <c r="M3021" s="8">
        <v>14678.79</v>
      </c>
      <c r="N3021" s="8">
        <f t="shared" si="95"/>
        <v>111845.58000000002</v>
      </c>
    </row>
    <row r="3022" spans="2:14" x14ac:dyDescent="0.25">
      <c r="B3022" s="6" t="s">
        <v>3754</v>
      </c>
      <c r="C3022" s="6" t="s">
        <v>3755</v>
      </c>
      <c r="D3022" s="6" t="s">
        <v>3732</v>
      </c>
      <c r="E3022" s="7" t="s">
        <v>18</v>
      </c>
      <c r="F3022" s="6" t="s">
        <v>22</v>
      </c>
      <c r="G3022" s="8">
        <v>80000</v>
      </c>
      <c r="H3022" s="8">
        <v>0</v>
      </c>
      <c r="I3022" s="9">
        <f t="shared" si="94"/>
        <v>80000</v>
      </c>
      <c r="J3022" s="8">
        <v>2296</v>
      </c>
      <c r="K3022" s="9">
        <v>2432</v>
      </c>
      <c r="L3022" s="8">
        <v>7400.87</v>
      </c>
      <c r="M3022" s="8">
        <v>19070.84</v>
      </c>
      <c r="N3022" s="8">
        <f t="shared" si="95"/>
        <v>48800.29</v>
      </c>
    </row>
    <row r="3023" spans="2:14" x14ac:dyDescent="0.25">
      <c r="B3023" s="6" t="s">
        <v>3762</v>
      </c>
      <c r="C3023" s="6" t="s">
        <v>3763</v>
      </c>
      <c r="D3023" s="6" t="s">
        <v>3732</v>
      </c>
      <c r="E3023" s="7" t="s">
        <v>18</v>
      </c>
      <c r="F3023" s="6" t="s">
        <v>19</v>
      </c>
      <c r="G3023" s="8">
        <v>55000</v>
      </c>
      <c r="H3023" s="8">
        <v>0</v>
      </c>
      <c r="I3023" s="9">
        <f t="shared" si="94"/>
        <v>55000</v>
      </c>
      <c r="J3023" s="8">
        <v>1578.5</v>
      </c>
      <c r="K3023" s="9">
        <v>3249.4500000000003</v>
      </c>
      <c r="L3023" s="8">
        <v>0</v>
      </c>
      <c r="M3023" s="8">
        <v>24586.980000000003</v>
      </c>
      <c r="N3023" s="8">
        <f t="shared" si="95"/>
        <v>25585.069999999996</v>
      </c>
    </row>
    <row r="3024" spans="2:14" x14ac:dyDescent="0.25">
      <c r="B3024" s="6" t="s">
        <v>3767</v>
      </c>
      <c r="C3024" s="6" t="s">
        <v>3768</v>
      </c>
      <c r="D3024" s="6" t="s">
        <v>3766</v>
      </c>
      <c r="E3024" s="7" t="s">
        <v>18</v>
      </c>
      <c r="F3024" s="6" t="s">
        <v>19</v>
      </c>
      <c r="G3024" s="8">
        <v>162500</v>
      </c>
      <c r="H3024" s="8">
        <v>0</v>
      </c>
      <c r="I3024" s="9">
        <f t="shared" si="94"/>
        <v>162500</v>
      </c>
      <c r="J3024" s="8">
        <v>4663.75</v>
      </c>
      <c r="K3024" s="9">
        <v>8094.9000000000005</v>
      </c>
      <c r="L3024" s="8">
        <v>26018.2</v>
      </c>
      <c r="M3024" s="8">
        <v>0</v>
      </c>
      <c r="N3024" s="8">
        <f t="shared" si="95"/>
        <v>123723.15</v>
      </c>
    </row>
    <row r="3025" spans="2:14" x14ac:dyDescent="0.25">
      <c r="B3025" s="6" t="s">
        <v>3764</v>
      </c>
      <c r="C3025" s="6" t="s">
        <v>3765</v>
      </c>
      <c r="D3025" s="6" t="s">
        <v>3766</v>
      </c>
      <c r="E3025" s="7" t="s">
        <v>18</v>
      </c>
      <c r="F3025" s="6" t="s">
        <v>19</v>
      </c>
      <c r="G3025" s="8">
        <v>65000</v>
      </c>
      <c r="H3025" s="8">
        <v>0</v>
      </c>
      <c r="I3025" s="9">
        <f t="shared" si="94"/>
        <v>65000</v>
      </c>
      <c r="J3025" s="8">
        <v>1865.5</v>
      </c>
      <c r="K3025" s="9">
        <v>1976</v>
      </c>
      <c r="L3025" s="8">
        <v>0</v>
      </c>
      <c r="M3025" s="8">
        <v>5</v>
      </c>
      <c r="N3025" s="8">
        <f t="shared" si="95"/>
        <v>61153.5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6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J14" sqref="J14"/>
    </sheetView>
  </sheetViews>
  <sheetFormatPr baseColWidth="10" defaultColWidth="0" defaultRowHeight="15" zeroHeight="1" x14ac:dyDescent="0.25"/>
  <cols>
    <col min="1" max="10" width="11.42578125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2023-04-27T13:07:42Z</cp:lastPrinted>
  <dcterms:created xsi:type="dcterms:W3CDTF">2021-04-28T20:02:46Z</dcterms:created>
  <dcterms:modified xsi:type="dcterms:W3CDTF">2023-04-27T13:07:58Z</dcterms:modified>
</cp:coreProperties>
</file>