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Junio\"/>
    </mc:Choice>
  </mc:AlternateContent>
  <xr:revisionPtr revIDLastSave="0" documentId="13_ncr:1_{10037033-2DD0-4689-8CD2-D32135936D4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6_2021" sheetId="1" r:id="rId1"/>
    <sheet name="Certificación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<sst xmlns="http://schemas.openxmlformats.org/spreadsheetml/2006/main" count="60" uniqueCount="57">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</sst>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457201</xdr:colOff>
      <xdr:row>42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7A8ABB-E795-4C69-BCC9-E0076AB5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553200" cy="806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3" workbookViewId="0">
      <selection activeCell="D33" sqref="D33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2676793329.1300001</v>
      </c>
      <c r="F10" t="s">
        <v>24</v>
      </c>
      <c r="G10" s="1">
        <v>646343856.14999998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4931093733.6800003</v>
      </c>
      <c r="F12" t="s">
        <v>26</v>
      </c>
      <c r="G12" s="1">
        <v>1997874679.79</v>
      </c>
    </row>
    <row r="13" spans="3:7" x14ac:dyDescent="0.25">
      <c r="C13" t="s">
        <v>5</v>
      </c>
      <c r="D13" s="1">
        <v>2116625161.6900001</v>
      </c>
      <c r="F13" t="s">
        <v>27</v>
      </c>
      <c r="G13" s="1">
        <v>-721652571.98000002</v>
      </c>
    </row>
    <row r="14" spans="3:7" x14ac:dyDescent="0.25">
      <c r="C14" t="s">
        <v>6</v>
      </c>
      <c r="D14" s="9">
        <v>8937390322.3700008</v>
      </c>
      <c r="F14" t="s">
        <v>28</v>
      </c>
      <c r="G14" s="1">
        <v>36044173551.019997</v>
      </c>
    </row>
    <row r="15" spans="3:7" x14ac:dyDescent="0.25">
      <c r="C15" s="3" t="s">
        <v>7</v>
      </c>
      <c r="D15" s="4">
        <v>15985109217.74</v>
      </c>
      <c r="F15" t="s">
        <v>29</v>
      </c>
      <c r="G15" s="1">
        <v>126437231.43000001</v>
      </c>
    </row>
    <row r="16" spans="3:7" ht="18" customHeight="1" x14ac:dyDescent="0.25">
      <c r="C16" t="s">
        <v>8</v>
      </c>
      <c r="D16" s="1">
        <v>826570172.65999997</v>
      </c>
      <c r="F16" t="s">
        <v>30</v>
      </c>
      <c r="G16" s="1">
        <v>1056766942.7</v>
      </c>
    </row>
    <row r="17" spans="3:7" ht="18" customHeight="1" x14ac:dyDescent="0.25">
      <c r="C17" t="s">
        <v>9</v>
      </c>
      <c r="D17" s="1">
        <v>1160233025.4300001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20648705744.959999</v>
      </c>
      <c r="F20" s="3" t="s">
        <v>33</v>
      </c>
      <c r="G20" s="4">
        <f>SUM(G10:G19)</f>
        <v>41310764760.849991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-573720867.84000003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34743582460.559998</v>
      </c>
      <c r="F26" t="s">
        <v>37</v>
      </c>
      <c r="G26" s="1">
        <v>4095185388.5700002</v>
      </c>
    </row>
    <row r="27" spans="3:7" x14ac:dyDescent="0.25">
      <c r="C27" t="s">
        <v>16</v>
      </c>
      <c r="D27" s="9">
        <v>-8991989177.9400005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25751593282.619995</v>
      </c>
      <c r="F28" t="s">
        <v>39</v>
      </c>
      <c r="G28" s="1">
        <v>3051752612.5999999</v>
      </c>
    </row>
    <row r="29" spans="3:7" ht="21" customHeight="1" x14ac:dyDescent="0.25">
      <c r="C29" t="s">
        <v>18</v>
      </c>
      <c r="D29" s="1">
        <v>39009530850.239998</v>
      </c>
      <c r="F29" t="s">
        <v>40</v>
      </c>
      <c r="G29" s="9">
        <v>23825507070.709999</v>
      </c>
    </row>
    <row r="30" spans="3:7" x14ac:dyDescent="0.25">
      <c r="C30" t="s">
        <v>19</v>
      </c>
      <c r="D30" s="6">
        <v>152360831.13999999</v>
      </c>
      <c r="F30" s="3" t="s">
        <v>41</v>
      </c>
      <c r="G30" s="11">
        <f>SUM(G24:G29)</f>
        <v>31028444884.509998</v>
      </c>
    </row>
    <row r="31" spans="3:7" ht="18" customHeight="1" x14ac:dyDescent="0.25">
      <c r="C31" s="3" t="s">
        <v>20</v>
      </c>
      <c r="D31" s="4">
        <f>+D29+D30</f>
        <v>39161891681.379997</v>
      </c>
      <c r="F31" s="3" t="s">
        <v>42</v>
      </c>
      <c r="G31" s="10">
        <f>+G20+G30</f>
        <v>72339209645.359985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84988469841.119995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-80616410743.809998</v>
      </c>
    </row>
    <row r="39" spans="3:7" x14ac:dyDescent="0.25">
      <c r="F39" t="s">
        <v>49</v>
      </c>
      <c r="G39" s="9">
        <v>-1686346107.78</v>
      </c>
    </row>
    <row r="40" spans="3:7" ht="18" customHeight="1" x14ac:dyDescent="0.25">
      <c r="F40" s="3" t="s">
        <v>50</v>
      </c>
      <c r="G40" s="4">
        <f>SUM(G34:G39)</f>
        <v>12649260195.760008</v>
      </c>
    </row>
    <row r="41" spans="3:7" ht="18" customHeight="1" thickBot="1" x14ac:dyDescent="0.3">
      <c r="F41" s="3" t="s">
        <v>51</v>
      </c>
      <c r="G41" s="7">
        <f>+G31+G40</f>
        <v>84988469841.119995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EA58-9EAB-4D83-B261-566D218BFE74}">
  <dimension ref="A1"/>
  <sheetViews>
    <sheetView workbookViewId="0">
      <selection activeCell="J34" sqref="J34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06_2021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2021-07-05T18:26:32Z</dcterms:modified>
</cp:coreProperties>
</file>