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Dirección de Planificación y Control de Gestión\Gerencia Control de Gestión\Proyectos Rehabilitación de Redes\Transparencia\2019\Info Proyectos Nov-19\"/>
    </mc:Choice>
  </mc:AlternateContent>
  <bookViews>
    <workbookView xWindow="0" yWindow="0" windowWidth="21600" windowHeight="9000" tabRatio="676"/>
  </bookViews>
  <sheets>
    <sheet name="Proyectos" sheetId="12" r:id="rId1"/>
    <sheet name="Certificación" sheetId="23" r:id="rId2"/>
  </sheets>
  <definedNames>
    <definedName name="_xlnm.Print_Area" localSheetId="1">Certificación!$A$1:$I$43</definedName>
    <definedName name="_xlnm.Print_Area" localSheetId="0">Proyectos!$B$1:$C$64</definedName>
    <definedName name="_xlnm.Print_Titles" localSheetId="0">Proyectos!$5:$8</definedName>
  </definedNames>
  <calcPr calcId="162913"/>
</workbook>
</file>

<file path=xl/calcChain.xml><?xml version="1.0" encoding="utf-8"?>
<calcChain xmlns="http://schemas.openxmlformats.org/spreadsheetml/2006/main">
  <c r="C39" i="12" l="1"/>
  <c r="C61" i="12" l="1"/>
  <c r="C28" i="12"/>
  <c r="C20" i="12"/>
  <c r="C63" i="12" l="1"/>
</calcChain>
</file>

<file path=xl/sharedStrings.xml><?xml version="1.0" encoding="utf-8"?>
<sst xmlns="http://schemas.openxmlformats.org/spreadsheetml/2006/main" count="54" uniqueCount="54">
  <si>
    <t>Proyecto</t>
  </si>
  <si>
    <t xml:space="preserve">Telemedida UASD </t>
  </si>
  <si>
    <t>Telemedida Embajador</t>
  </si>
  <si>
    <t>Rehabilitación KDIE101</t>
  </si>
  <si>
    <t>Rehabilitación KDIE104</t>
  </si>
  <si>
    <t>Rehabilitación GRBO101</t>
  </si>
  <si>
    <t>Rehabilitación AHON102</t>
  </si>
  <si>
    <t>Rehabilitación LPRA106</t>
  </si>
  <si>
    <t>Rehabilitación COHE101</t>
  </si>
  <si>
    <t>Rehabilitación COHE103</t>
  </si>
  <si>
    <t>Rehabilitación MVIE102</t>
  </si>
  <si>
    <t>Rehabilitación BAYO102</t>
  </si>
  <si>
    <t>Rehabilitación LPRA102</t>
  </si>
  <si>
    <t>Rehabilitación PALA101</t>
  </si>
  <si>
    <t>Rehabilitación CSAT101</t>
  </si>
  <si>
    <t>Rehabilitación CUAR103</t>
  </si>
  <si>
    <t>Rehabilitación PALA102</t>
  </si>
  <si>
    <t>Rehabilitación CUAR104</t>
  </si>
  <si>
    <t>Rehabilitación HNUV104</t>
  </si>
  <si>
    <t>Rehabilitación MVIE101</t>
  </si>
  <si>
    <t>Subtotal BID</t>
  </si>
  <si>
    <t>BID</t>
  </si>
  <si>
    <t>OPEP</t>
  </si>
  <si>
    <t>Subtotal OPEP</t>
  </si>
  <si>
    <t>Subtotal BM</t>
  </si>
  <si>
    <t>BM</t>
  </si>
  <si>
    <t>Rehabilitación CSAT102</t>
  </si>
  <si>
    <t>Ejecución Presupuestaria</t>
  </si>
  <si>
    <t>Proyectos Reducción de Pérdidas</t>
  </si>
  <si>
    <t>Ejecutado US$MM</t>
  </si>
  <si>
    <t>Financiamiento Propio</t>
  </si>
  <si>
    <t>Telemedida Los Prados</t>
  </si>
  <si>
    <t>Rehabilitación GRBO103</t>
  </si>
  <si>
    <t>Telemedida Paraíso</t>
  </si>
  <si>
    <t>Total General</t>
  </si>
  <si>
    <t>Subtotal Financiamiento Propio</t>
  </si>
  <si>
    <r>
      <rPr>
        <b/>
        <sz val="12"/>
        <color theme="1"/>
        <rFont val="Calibri"/>
        <family val="2"/>
      </rPr>
      <t>Polígonos 1</t>
    </r>
    <r>
      <rPr>
        <b/>
        <vertAlign val="superscript"/>
        <sz val="12"/>
        <color theme="1"/>
        <rFont val="Calibri"/>
        <family val="2"/>
      </rPr>
      <t>ra</t>
    </r>
    <r>
      <rPr>
        <b/>
        <sz val="12"/>
        <color theme="1"/>
        <rFont val="Calibri"/>
        <family val="2"/>
      </rPr>
      <t xml:space="preserve"> Etapa</t>
    </r>
    <r>
      <rPr>
        <sz val="12"/>
        <color theme="1"/>
        <rFont val="Calibri"/>
        <family val="2"/>
      </rPr>
      <t xml:space="preserve"> (Caoba II, Claret, Lope de Vega, Mata Hambre, Cristo Rey)</t>
    </r>
  </si>
  <si>
    <r>
      <rPr>
        <b/>
        <sz val="12"/>
        <color theme="1"/>
        <rFont val="Calibri"/>
        <family val="2"/>
      </rPr>
      <t>Polígonos 2</t>
    </r>
    <r>
      <rPr>
        <b/>
        <vertAlign val="superscript"/>
        <sz val="12"/>
        <color theme="1"/>
        <rFont val="Calibri"/>
        <family val="2"/>
      </rPr>
      <t>da</t>
    </r>
    <r>
      <rPr>
        <b/>
        <sz val="12"/>
        <color theme="1"/>
        <rFont val="Calibri"/>
        <family val="2"/>
      </rPr>
      <t xml:space="preserve"> Etapa </t>
    </r>
    <r>
      <rPr>
        <sz val="12"/>
        <color theme="1"/>
        <rFont val="Calibri"/>
        <family val="2"/>
      </rPr>
      <t>(Luz Consuelo Norte, Luz Consuelo Sur, Ens. Kennedy, Callejón Sol Poniente, Manganagua, Barrio Cuba, San Luis (Evaristo Morales), Celda Lope de Vega, Caobita (Evaristo Morales), Barrio La Lotería, Haina Oriental (Manresa), El Bolsillo (En. Quisqueya), Los Pinos Sur, Quisqueyita, Sagrario Díaz, La 800, Alas del Caribe (Res. Anaconda), Calle Belén (La venta), Camino Chiquito.)</t>
    </r>
  </si>
  <si>
    <t>Rehabilitación CABA101</t>
  </si>
  <si>
    <t>Rehabilitación ZFAL101</t>
  </si>
  <si>
    <t>Rehabilitación ZFAL102</t>
  </si>
  <si>
    <t>Rehabilitación KDIE105</t>
  </si>
  <si>
    <t>Rehabilitación PALA103</t>
  </si>
  <si>
    <r>
      <t>Rehabilitación KDIE104 (2</t>
    </r>
    <r>
      <rPr>
        <vertAlign val="superscript"/>
        <sz val="12"/>
        <color theme="1"/>
        <rFont val="Calibri"/>
        <family val="2"/>
      </rPr>
      <t>da</t>
    </r>
    <r>
      <rPr>
        <sz val="12"/>
        <color theme="1"/>
        <rFont val="Calibri"/>
        <family val="2"/>
      </rPr>
      <t xml:space="preserve"> Etapa)</t>
    </r>
  </si>
  <si>
    <t>Rehabilitación GRBO102 Nigua</t>
  </si>
  <si>
    <t>Rehabilitación HANU101</t>
  </si>
  <si>
    <t>Módulos KDIE102-HNUV103-HERR105</t>
  </si>
  <si>
    <t>Rehabilitación GRBO102 Hatillo</t>
  </si>
  <si>
    <t>Rehabilitación MVIE103</t>
  </si>
  <si>
    <t>Rehabilitación MVIE104</t>
  </si>
  <si>
    <t>Rehabilitación SCNO104</t>
  </si>
  <si>
    <t>Rehabilitación MVIE105</t>
  </si>
  <si>
    <t>Rehabilitación MVIE107</t>
  </si>
  <si>
    <t>Al 30 de noviembre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</si>
</sst>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4">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RD$&quot;* #,##0.00_);_(&quot;RD$&quot;* \(#,##0.00\);_(&quot;RD$&quot;* &quot;-&quot;??_);_(@_)"/>
    <numFmt numFmtId="165" formatCode="_-* #,##0.00\ _€_-;\-* #,##0.00\ _€_-;_-* &quot;-&quot;??\ _€_-;_-@_-"/>
    <numFmt numFmtId="166" formatCode="000000"/>
    <numFmt numFmtId="167" formatCode="#,##0.0"/>
    <numFmt numFmtId="168" formatCode="0.000000"/>
    <numFmt numFmtId="169" formatCode="_([$€-2]* #,##0.00_);_([$€-2]* \(#,##0.00\);_([$€-2]* &quot;-&quot;??_)"/>
    <numFmt numFmtId="170" formatCode="_([$€]* #,##0.00_);_([$€]* \(#,##0.00\);_([$€]* &quot;-&quot;??_);_(@_)"/>
    <numFmt numFmtId="171" formatCode="m\-d\-yy"/>
    <numFmt numFmtId="172" formatCode="* _(#,##0.0_)\ _P_-;* \(#,##0.0\)\ _P_-;_-* &quot;-&quot;??\ _P_-;_-@_-"/>
    <numFmt numFmtId="173" formatCode="[$-409]mmm\-yy;@"/>
    <numFmt numFmtId="174" formatCode="0.000_)"/>
    <numFmt numFmtId="175" formatCode="_(&quot;Rp.&quot;* #,##0_);_(&quot;Rp.&quot;* \(#,##0\);_(&quot;Rp.&quot;* &quot;-&quot;_);_(@_)"/>
    <numFmt numFmtId="176" formatCode="\ \ _•\–\ \ \ \ @"/>
    <numFmt numFmtId="177" formatCode="#,##0.0%\);\(#,##0.0%\)"/>
    <numFmt numFmtId="178" formatCode="_-* #,##0.0_-;\-* #,##0.0_-;_-* &quot;-&quot;_-;_-@_-"/>
    <numFmt numFmtId="179" formatCode="#,###,##0.00;[Red]\(#,###,##0.00\)"/>
    <numFmt numFmtId="180" formatCode="&quot;$&quot;#,###,##0.00;\(&quot;$&quot;#,###,##0.00\)"/>
    <numFmt numFmtId="181" formatCode="#,###.00%;\(#,##0.00%\)"/>
    <numFmt numFmtId="182" formatCode="_-* #,##0\ _P_t_s_-;\-* #,##0\ _P_t_s_-;_-* &quot;-&quot;\ _P_t_s_-;_-@_-"/>
    <numFmt numFmtId="183" formatCode="#,##0.000\ _€;[Red]\-#,##0.000\ _€"/>
    <numFmt numFmtId="184" formatCode="#,##0.000000"/>
    <numFmt numFmtId="185" formatCode="_-* #,##0.00\ _P_t_s_-;\-* #,##0.00\ _P_t_s_-;_-* &quot;-&quot;??\ _P_t_s_-;_-@_-"/>
    <numFmt numFmtId="186" formatCode="_-* #,##0.00_-;\-* #,##0.00_-;_-* &quot;-&quot;??_-;_-@_-"/>
    <numFmt numFmtId="187" formatCode="&quot;$&quot;#,##0;\-&quot;$&quot;#,##0"/>
    <numFmt numFmtId="188" formatCode="#,##0.0_);[Red]\(#,##0.0\)"/>
    <numFmt numFmtId="189" formatCode="#,##0.0000_);[Red]\(#,##0.0000\)"/>
    <numFmt numFmtId="190" formatCode="0.00_)"/>
    <numFmt numFmtId="191" formatCode="_([$€]* #,##0.0000_);_([$€]* \(#,##0.0000\);_([$€]* &quot;-&quot;??_);_(@_)"/>
    <numFmt numFmtId="192" formatCode="0.000%"/>
  </numFmts>
  <fonts count="69">
    <font>
      <sz val="11"/>
      <color theme="1"/>
      <name val="Calibri"/>
      <family val="2"/>
      <scheme val="minor"/>
    </font>
    <font>
      <sz val="11"/>
      <color theme="1"/>
      <name val="Calibri"/>
      <family val="2"/>
      <scheme val="minor"/>
    </font>
    <font>
      <sz val="10"/>
      <name val="Arial"/>
      <family val="2"/>
    </font>
    <font>
      <b/>
      <sz val="14"/>
      <name val="Arial"/>
      <family val="2"/>
    </font>
    <font>
      <b/>
      <sz val="10"/>
      <name val="Arial"/>
      <family val="2"/>
    </font>
    <font>
      <sz val="10"/>
      <color indexed="8"/>
      <name val="Arial"/>
      <family val="2"/>
    </font>
    <font>
      <sz val="10"/>
      <name val="Tahoma"/>
      <family val="2"/>
    </font>
    <font>
      <sz val="10"/>
      <name val="Courier"/>
      <family val="3"/>
    </font>
    <font>
      <sz val="11"/>
      <color indexed="8"/>
      <name val="Calibri"/>
      <family val="2"/>
    </font>
    <font>
      <sz val="11"/>
      <color indexed="9"/>
      <name val="Calibri"/>
      <family val="2"/>
    </font>
    <font>
      <sz val="11"/>
      <color indexed="20"/>
      <name val="Calibri"/>
      <family val="2"/>
    </font>
    <font>
      <sz val="12"/>
      <name val="Arial"/>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name val="Arial"/>
      <family val="2"/>
    </font>
    <font>
      <sz val="11"/>
      <name val="Times"/>
      <family val="1"/>
    </font>
    <font>
      <sz val="10"/>
      <name val="Century"/>
      <family val="1"/>
    </font>
    <font>
      <sz val="10"/>
      <color indexed="24"/>
      <name val="Arial"/>
      <family val="2"/>
    </font>
    <font>
      <sz val="12"/>
      <name val="Times New Roman"/>
      <family val="1"/>
    </font>
    <font>
      <sz val="11"/>
      <name val="??"/>
      <family val="3"/>
      <charset val="129"/>
    </font>
    <font>
      <sz val="10"/>
      <name val="Times New Roman"/>
      <family val="1"/>
    </font>
    <font>
      <sz val="11"/>
      <name val="??"/>
      <family val="3"/>
    </font>
    <font>
      <b/>
      <sz val="11"/>
      <color indexed="56"/>
      <name val="Calibri"/>
      <family val="2"/>
    </font>
    <font>
      <sz val="11"/>
      <color indexed="62"/>
      <name val="Calibri"/>
      <family val="2"/>
    </font>
    <font>
      <i/>
      <sz val="11"/>
      <color indexed="23"/>
      <name val="Calibri"/>
      <family val="2"/>
    </font>
    <font>
      <sz val="10"/>
      <color indexed="0"/>
      <name val="Arial"/>
      <family val="2"/>
    </font>
    <font>
      <sz val="8"/>
      <name val="Arial"/>
      <family val="2"/>
    </font>
    <font>
      <b/>
      <u/>
      <sz val="11"/>
      <color indexed="37"/>
      <name val="Arial"/>
      <family val="2"/>
    </font>
    <font>
      <b/>
      <sz val="12"/>
      <name val="Arial"/>
      <family val="2"/>
    </font>
    <font>
      <b/>
      <sz val="15"/>
      <color indexed="56"/>
      <name val="Calibri"/>
      <family val="2"/>
    </font>
    <font>
      <b/>
      <sz val="13"/>
      <color indexed="56"/>
      <name val="Calibri"/>
      <family val="2"/>
    </font>
    <font>
      <sz val="10"/>
      <color indexed="12"/>
      <name val="Arial"/>
      <family val="2"/>
    </font>
    <font>
      <u/>
      <sz val="10"/>
      <color indexed="12"/>
      <name val="Arial"/>
      <family val="2"/>
    </font>
    <font>
      <sz val="10"/>
      <name val="Book Antiqua"/>
      <family val="1"/>
    </font>
    <font>
      <sz val="11"/>
      <color indexed="60"/>
      <name val="Calibri"/>
      <family val="2"/>
    </font>
    <font>
      <sz val="7"/>
      <name val="Small Fonts"/>
      <family val="2"/>
    </font>
    <font>
      <b/>
      <i/>
      <sz val="16"/>
      <name val="Helv"/>
    </font>
    <font>
      <sz val="10"/>
      <name val="MS Sans Serif"/>
      <family val="2"/>
    </font>
    <font>
      <b/>
      <sz val="11"/>
      <color indexed="63"/>
      <name val="Calibri"/>
      <family val="2"/>
    </font>
    <font>
      <b/>
      <i/>
      <sz val="10"/>
      <color indexed="8"/>
      <name val="Arial"/>
      <family val="2"/>
    </font>
    <font>
      <b/>
      <sz val="10"/>
      <color indexed="9"/>
      <name val="Arial"/>
      <family val="2"/>
    </font>
    <font>
      <b/>
      <sz val="11"/>
      <color indexed="21"/>
      <name val="Arial"/>
      <family val="2"/>
    </font>
    <font>
      <b/>
      <sz val="22"/>
      <color indexed="21"/>
      <name val="Times New Roman"/>
      <family val="1"/>
    </font>
    <font>
      <b/>
      <sz val="10"/>
      <name val="MS Sans Serif"/>
      <family val="2"/>
    </font>
    <font>
      <b/>
      <sz val="18"/>
      <color indexed="56"/>
      <name val="Cambria"/>
      <family val="2"/>
    </font>
    <font>
      <b/>
      <i/>
      <sz val="16"/>
      <color indexed="12"/>
      <name val="Arial"/>
      <family val="2"/>
    </font>
    <font>
      <b/>
      <i/>
      <sz val="12"/>
      <color indexed="12"/>
      <name val="Arial"/>
      <family val="2"/>
    </font>
    <font>
      <b/>
      <i/>
      <sz val="12"/>
      <color indexed="8"/>
      <name val="Arial"/>
      <family val="2"/>
    </font>
    <font>
      <b/>
      <i/>
      <sz val="11"/>
      <color indexed="8"/>
      <name val="Arial"/>
      <family val="2"/>
    </font>
    <font>
      <b/>
      <i/>
      <sz val="11"/>
      <color indexed="12"/>
      <name val="Arial"/>
      <family val="2"/>
    </font>
    <font>
      <sz val="11"/>
      <color indexed="10"/>
      <name val="Calibri"/>
      <family val="2"/>
    </font>
    <font>
      <b/>
      <sz val="10"/>
      <color indexed="10"/>
      <name val="Arial"/>
      <family val="2"/>
    </font>
    <font>
      <b/>
      <sz val="11"/>
      <color indexed="8"/>
      <name val="Calibri"/>
      <family val="2"/>
    </font>
    <font>
      <sz val="8"/>
      <color indexed="12"/>
      <name val="Arial"/>
      <family val="2"/>
    </font>
    <font>
      <b/>
      <sz val="22"/>
      <color theme="1"/>
      <name val="Calibri"/>
      <family val="2"/>
    </font>
    <font>
      <sz val="11"/>
      <color theme="1"/>
      <name val="Calibri"/>
      <family val="2"/>
    </font>
    <font>
      <b/>
      <sz val="20"/>
      <color theme="1"/>
      <name val="Calibri"/>
      <family val="2"/>
    </font>
    <font>
      <b/>
      <sz val="12"/>
      <color theme="4" tint="-0.249977111117893"/>
      <name val="Calibri"/>
      <family val="2"/>
    </font>
    <font>
      <b/>
      <sz val="12"/>
      <color theme="1"/>
      <name val="Calibri"/>
      <family val="2"/>
    </font>
    <font>
      <sz val="12"/>
      <color theme="1"/>
      <name val="Calibri"/>
      <family val="2"/>
    </font>
    <font>
      <sz val="12"/>
      <name val="Calibri"/>
      <family val="2"/>
    </font>
    <font>
      <b/>
      <sz val="14"/>
      <color theme="4" tint="-0.249977111117893"/>
      <name val="Calibri"/>
      <family val="2"/>
    </font>
    <font>
      <b/>
      <sz val="16"/>
      <color theme="0"/>
      <name val="Calibri"/>
      <family val="2"/>
    </font>
    <font>
      <b/>
      <vertAlign val="superscript"/>
      <sz val="12"/>
      <color theme="1"/>
      <name val="Calibri"/>
      <family val="2"/>
    </font>
    <font>
      <vertAlign val="superscript"/>
      <sz val="12"/>
      <color theme="1"/>
      <name val="Calibri"/>
      <family val="2"/>
    </font>
    <font>
      <b/>
      <sz val="12"/>
      <name val="Calibri"/>
      <family val="2"/>
    </font>
    <font>
      <sz val="11"/>
      <name val="Calibri"/>
      <family val="2"/>
    </font>
  </fonts>
  <fills count="34">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1"/>
        <bgColor indexed="64"/>
      </patternFill>
    </fill>
    <fill>
      <patternFill patternType="mediumGray">
        <fgColor indexed="22"/>
      </patternFill>
    </fill>
    <fill>
      <patternFill patternType="solid">
        <fgColor indexed="43"/>
        <bgColor indexed="64"/>
      </patternFill>
    </fill>
    <fill>
      <patternFill patternType="solid">
        <fgColor theme="3" tint="-0.249977111117893"/>
        <bgColor indexed="64"/>
      </patternFill>
    </fill>
  </fills>
  <borders count="24">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style="thin">
        <color indexed="64"/>
      </right>
      <top/>
      <bottom/>
      <diagonal/>
    </border>
    <border>
      <left/>
      <right/>
      <top/>
      <bottom style="thin">
        <color indexed="64"/>
      </bottom>
      <diagonal/>
    </border>
    <border>
      <left style="double">
        <color indexed="64"/>
      </left>
      <right/>
      <top/>
      <bottom style="hair">
        <color indexed="64"/>
      </bottom>
      <diagonal/>
    </border>
    <border>
      <left style="thin">
        <color indexed="64"/>
      </left>
      <right style="thin">
        <color indexed="64"/>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auto="1"/>
      </bottom>
      <diagonal/>
    </border>
    <border>
      <left/>
      <right/>
      <top style="thin">
        <color indexed="62"/>
      </top>
      <bottom style="double">
        <color indexed="62"/>
      </bottom>
      <diagonal/>
    </border>
    <border>
      <left/>
      <right/>
      <top style="medium">
        <color theme="4" tint="-0.24994659260841701"/>
      </top>
      <bottom/>
      <diagonal/>
    </border>
    <border>
      <left/>
      <right/>
      <top/>
      <bottom style="medium">
        <color theme="4" tint="-0.24994659260841701"/>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s>
  <cellStyleXfs count="8508">
    <xf numFmtId="0" fontId="0" fillId="0" borderId="0"/>
    <xf numFmtId="43" fontId="1" fillId="0" borderId="0" applyFont="0" applyFill="0" applyBorder="0" applyAlignment="0" applyProtection="0"/>
    <xf numFmtId="43" fontId="1" fillId="0" borderId="0" applyFont="0" applyFill="0" applyBorder="0" applyAlignment="0" applyProtection="0"/>
    <xf numFmtId="0" fontId="2" fillId="0" borderId="0"/>
    <xf numFmtId="165" fontId="1"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lignment horizontal="left" wrapText="1"/>
    </xf>
    <xf numFmtId="0" fontId="5" fillId="0" borderId="0">
      <alignment vertical="top"/>
    </xf>
    <xf numFmtId="169" fontId="5" fillId="0" borderId="0">
      <alignment vertical="top"/>
    </xf>
    <xf numFmtId="169" fontId="5" fillId="0" borderId="0">
      <alignment vertical="top"/>
    </xf>
    <xf numFmtId="169" fontId="5" fillId="0" borderId="0">
      <alignment vertical="top"/>
    </xf>
    <xf numFmtId="169" fontId="5" fillId="0" borderId="0">
      <alignment vertical="top"/>
    </xf>
    <xf numFmtId="170" fontId="5" fillId="0" borderId="0">
      <alignment vertical="top"/>
    </xf>
    <xf numFmtId="0" fontId="5" fillId="0" borderId="0">
      <alignment vertical="top"/>
    </xf>
    <xf numFmtId="0" fontId="7" fillId="0" borderId="0"/>
    <xf numFmtId="0" fontId="2" fillId="0" borderId="0"/>
    <xf numFmtId="169" fontId="2" fillId="0" borderId="0"/>
    <xf numFmtId="0" fontId="2" fillId="0" borderId="0"/>
    <xf numFmtId="169" fontId="2"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0" fontId="7" fillId="0" borderId="0"/>
    <xf numFmtId="169" fontId="7" fillId="0" borderId="0"/>
    <xf numFmtId="0" fontId="7" fillId="0" borderId="0"/>
    <xf numFmtId="169" fontId="7" fillId="0" borderId="0"/>
    <xf numFmtId="0" fontId="7" fillId="0" borderId="0"/>
    <xf numFmtId="169"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7" fillId="0" borderId="0"/>
    <xf numFmtId="169" fontId="7"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70" fontId="8" fillId="4" borderId="0" applyNumberFormat="0" applyBorder="0" applyAlignment="0" applyProtection="0"/>
    <xf numFmtId="17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0" fontId="8" fillId="4" borderId="0" applyNumberFormat="0" applyBorder="0" applyAlignment="0" applyProtection="0"/>
    <xf numFmtId="169" fontId="8" fillId="4" borderId="0" applyNumberFormat="0" applyBorder="0" applyAlignment="0" applyProtection="0"/>
    <xf numFmtId="169" fontId="8" fillId="10" borderId="0" applyNumberFormat="0" applyBorder="0" applyAlignment="0" applyProtection="0"/>
    <xf numFmtId="169"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70" fontId="8" fillId="5" borderId="0" applyNumberFormat="0" applyBorder="0" applyAlignment="0" applyProtection="0"/>
    <xf numFmtId="17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5" borderId="0" applyNumberFormat="0" applyBorder="0" applyAlignment="0" applyProtection="0"/>
    <xf numFmtId="169" fontId="8" fillId="5"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70" fontId="8" fillId="6" borderId="0" applyNumberFormat="0" applyBorder="0" applyAlignment="0" applyProtection="0"/>
    <xf numFmtId="17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0" fontId="8" fillId="6" borderId="0" applyNumberFormat="0" applyBorder="0" applyAlignment="0" applyProtection="0"/>
    <xf numFmtId="169" fontId="8" fillId="6" borderId="0" applyNumberFormat="0" applyBorder="0" applyAlignment="0" applyProtection="0"/>
    <xf numFmtId="169" fontId="8" fillId="11" borderId="0" applyNumberFormat="0" applyBorder="0" applyAlignment="0" applyProtection="0"/>
    <xf numFmtId="169" fontId="8" fillId="11"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70" fontId="8" fillId="8" borderId="0" applyNumberFormat="0" applyBorder="0" applyAlignment="0" applyProtection="0"/>
    <xf numFmtId="17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0" fontId="8" fillId="8" borderId="0" applyNumberFormat="0" applyBorder="0" applyAlignment="0" applyProtection="0"/>
    <xf numFmtId="169" fontId="8" fillId="8"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70" fontId="8" fillId="9" borderId="0" applyNumberFormat="0" applyBorder="0" applyAlignment="0" applyProtection="0"/>
    <xf numFmtId="17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9" borderId="0" applyNumberFormat="0" applyBorder="0" applyAlignment="0" applyProtection="0"/>
    <xf numFmtId="169" fontId="8" fillId="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6" borderId="0" applyNumberFormat="0" applyBorder="0" applyAlignment="0" applyProtection="0"/>
    <xf numFmtId="169" fontId="8" fillId="16"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70" fontId="8" fillId="13" borderId="0" applyNumberFormat="0" applyBorder="0" applyAlignment="0" applyProtection="0"/>
    <xf numFmtId="17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0" fontId="8" fillId="13" borderId="0" applyNumberFormat="0" applyBorder="0" applyAlignment="0" applyProtection="0"/>
    <xf numFmtId="169" fontId="8" fillId="13"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70" fontId="8" fillId="14" borderId="0" applyNumberFormat="0" applyBorder="0" applyAlignment="0" applyProtection="0"/>
    <xf numFmtId="17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0" fontId="8" fillId="14" borderId="0" applyNumberFormat="0" applyBorder="0" applyAlignment="0" applyProtection="0"/>
    <xf numFmtId="169" fontId="8" fillId="1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70" fontId="8" fillId="7" borderId="0" applyNumberFormat="0" applyBorder="0" applyAlignment="0" applyProtection="0"/>
    <xf numFmtId="17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0" fontId="8" fillId="7" borderId="0" applyNumberFormat="0" applyBorder="0" applyAlignment="0" applyProtection="0"/>
    <xf numFmtId="169" fontId="8" fillId="7"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70" fontId="8" fillId="12" borderId="0" applyNumberFormat="0" applyBorder="0" applyAlignment="0" applyProtection="0"/>
    <xf numFmtId="17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0" fontId="8" fillId="12" borderId="0" applyNumberFormat="0" applyBorder="0" applyAlignment="0" applyProtection="0"/>
    <xf numFmtId="169" fontId="8" fillId="12"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70" fontId="8" fillId="15" borderId="0" applyNumberFormat="0" applyBorder="0" applyAlignment="0" applyProtection="0"/>
    <xf numFmtId="17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0" fontId="8" fillId="15" borderId="0" applyNumberFormat="0" applyBorder="0" applyAlignment="0" applyProtection="0"/>
    <xf numFmtId="169" fontId="8" fillId="15"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7" borderId="0" applyNumberFormat="0" applyBorder="0" applyAlignment="0" applyProtection="0"/>
    <xf numFmtId="169" fontId="9" fillId="17"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3" borderId="0" applyNumberFormat="0" applyBorder="0" applyAlignment="0" applyProtection="0"/>
    <xf numFmtId="169"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4" borderId="0" applyNumberFormat="0" applyBorder="0" applyAlignment="0" applyProtection="0"/>
    <xf numFmtId="169" fontId="9" fillId="14"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0" borderId="0" applyNumberFormat="0" applyBorder="0" applyAlignment="0" applyProtection="0"/>
    <xf numFmtId="169" fontId="9" fillId="20" borderId="0" applyNumberFormat="0" applyBorder="0" applyAlignment="0" applyProtection="0"/>
    <xf numFmtId="0" fontId="9" fillId="21" borderId="0" applyNumberFormat="0" applyBorder="0" applyAlignment="0" applyProtection="0"/>
    <xf numFmtId="169" fontId="8" fillId="4" borderId="0" applyNumberFormat="0" applyBorder="0" applyAlignment="0" applyProtection="0"/>
    <xf numFmtId="169" fontId="8" fillId="4"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7"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169" fontId="8" fillId="5" borderId="0" applyNumberFormat="0" applyBorder="0" applyAlignment="0" applyProtection="0"/>
    <xf numFmtId="169" fontId="8" fillId="5" borderId="0" applyNumberFormat="0" applyBorder="0" applyAlignment="0" applyProtection="0"/>
    <xf numFmtId="169" fontId="8" fillId="13" borderId="0" applyNumberFormat="0" applyBorder="0" applyAlignment="0" applyProtection="0"/>
    <xf numFmtId="169" fontId="8" fillId="13" borderId="0" applyNumberFormat="0" applyBorder="0" applyAlignment="0" applyProtection="0"/>
    <xf numFmtId="169" fontId="9" fillId="13"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169" fontId="8" fillId="6" borderId="0" applyNumberFormat="0" applyBorder="0" applyAlignment="0" applyProtection="0"/>
    <xf numFmtId="169" fontId="8" fillId="6" borderId="0" applyNumberFormat="0" applyBorder="0" applyAlignment="0" applyProtection="0"/>
    <xf numFmtId="169" fontId="8" fillId="14" borderId="0" applyNumberFormat="0" applyBorder="0" applyAlignment="0" applyProtection="0"/>
    <xf numFmtId="169" fontId="8" fillId="14" borderId="0" applyNumberFormat="0" applyBorder="0" applyAlignment="0" applyProtection="0"/>
    <xf numFmtId="169" fontId="9" fillId="14"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8" fillId="7"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169" fontId="8" fillId="8" borderId="0" applyNumberFormat="0" applyBorder="0" applyAlignment="0" applyProtection="0"/>
    <xf numFmtId="169" fontId="8" fillId="8" borderId="0" applyNumberFormat="0" applyBorder="0" applyAlignment="0" applyProtection="0"/>
    <xf numFmtId="169" fontId="8" fillId="12" borderId="0" applyNumberFormat="0" applyBorder="0" applyAlignment="0" applyProtection="0"/>
    <xf numFmtId="169" fontId="8" fillId="12"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169" fontId="8" fillId="9" borderId="0" applyNumberFormat="0" applyBorder="0" applyAlignment="0" applyProtection="0"/>
    <xf numFmtId="169" fontId="8" fillId="9" borderId="0" applyNumberFormat="0" applyBorder="0" applyAlignment="0" applyProtection="0"/>
    <xf numFmtId="169" fontId="8" fillId="15" borderId="0" applyNumberFormat="0" applyBorder="0" applyAlignment="0" applyProtection="0"/>
    <xf numFmtId="169" fontId="8" fillId="15" borderId="0" applyNumberFormat="0" applyBorder="0" applyAlignment="0" applyProtection="0"/>
    <xf numFmtId="169" fontId="9" fillId="20"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171" fontId="4" fillId="25" borderId="7">
      <alignment horizontal="center" vertical="center"/>
    </xf>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172" fontId="11" fillId="0" borderId="8" applyBorder="0">
      <alignment horizontal="center" vertical="center"/>
    </xf>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3" fillId="16" borderId="9" applyNumberFormat="0" applyAlignment="0" applyProtection="0"/>
    <xf numFmtId="169" fontId="13" fillId="16" borderId="9" applyNumberFormat="0" applyAlignment="0" applyProtection="0"/>
    <xf numFmtId="0"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0"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73" fontId="16" fillId="0" borderId="0" applyFill="0" applyBorder="0" applyProtection="0">
      <alignment horizontal="center"/>
      <protection locked="0"/>
    </xf>
    <xf numFmtId="169" fontId="16" fillId="0" borderId="0" applyFill="0" applyBorder="0" applyProtection="0">
      <alignment horizontal="center"/>
      <protection locked="0"/>
    </xf>
    <xf numFmtId="0" fontId="14" fillId="26" borderId="10" applyNumberFormat="0" applyAlignment="0" applyProtection="0"/>
    <xf numFmtId="0" fontId="14" fillId="26" borderId="10" applyNumberFormat="0" applyAlignment="0" applyProtection="0"/>
    <xf numFmtId="169" fontId="14" fillId="26" borderId="10" applyNumberFormat="0" applyAlignment="0" applyProtection="0"/>
    <xf numFmtId="169" fontId="14" fillId="26" borderId="10" applyNumberFormat="0" applyAlignment="0" applyProtection="0"/>
    <xf numFmtId="174" fontId="17" fillId="0" borderId="0"/>
    <xf numFmtId="174" fontId="17" fillId="0" borderId="0"/>
    <xf numFmtId="43" fontId="18" fillId="0" borderId="0" applyFont="0" applyFill="0" applyBorder="0" applyAlignment="0" applyProtection="0"/>
    <xf numFmtId="43" fontId="2" fillId="0" borderId="0" applyFont="0" applyFill="0" applyBorder="0" applyAlignment="0" applyProtection="0"/>
    <xf numFmtId="3" fontId="19" fillId="0" borderId="0" applyFont="0" applyFill="0" applyBorder="0" applyAlignment="0" applyProtection="0"/>
    <xf numFmtId="173" fontId="3" fillId="0" borderId="0" applyFill="0" applyBorder="0" applyAlignment="0" applyProtection="0">
      <protection locked="0"/>
    </xf>
    <xf numFmtId="169" fontId="3" fillId="0" borderId="0" applyFill="0" applyBorder="0" applyAlignment="0" applyProtection="0">
      <protection locked="0"/>
    </xf>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5" fontId="2" fillId="0" borderId="0" applyFont="0" applyFill="0" applyBorder="0" applyAlignment="0" applyProtection="0"/>
    <xf numFmtId="176" fontId="20" fillId="0" borderId="0" applyFont="0" applyFill="0" applyBorder="0" applyAlignment="0" applyProtection="0"/>
    <xf numFmtId="6" fontId="21" fillId="0" borderId="0">
      <protection locked="0"/>
    </xf>
    <xf numFmtId="6" fontId="21" fillId="0" borderId="0">
      <protection locked="0"/>
    </xf>
    <xf numFmtId="177" fontId="22" fillId="0" borderId="0"/>
    <xf numFmtId="6" fontId="21" fillId="0" borderId="0">
      <protection locked="0"/>
    </xf>
    <xf numFmtId="6" fontId="21" fillId="0" borderId="0">
      <protection locked="0"/>
    </xf>
    <xf numFmtId="6" fontId="21" fillId="0" borderId="0">
      <protection locked="0"/>
    </xf>
    <xf numFmtId="6" fontId="21" fillId="0" borderId="0">
      <protection locked="0"/>
    </xf>
    <xf numFmtId="6" fontId="21" fillId="0" borderId="0">
      <protection locked="0"/>
    </xf>
    <xf numFmtId="177" fontId="22" fillId="0" borderId="0"/>
    <xf numFmtId="177" fontId="22" fillId="0" borderId="0"/>
    <xf numFmtId="177" fontId="22" fillId="0" borderId="0"/>
    <xf numFmtId="6" fontId="21" fillId="0" borderId="0">
      <protection locked="0"/>
    </xf>
    <xf numFmtId="6" fontId="21" fillId="0" borderId="0">
      <protection locked="0"/>
    </xf>
    <xf numFmtId="177" fontId="22" fillId="0" borderId="0"/>
    <xf numFmtId="6" fontId="21" fillId="0" borderId="0">
      <protection locked="0"/>
    </xf>
    <xf numFmtId="6" fontId="23" fillId="0" borderId="0">
      <protection locked="0"/>
    </xf>
    <xf numFmtId="6" fontId="21" fillId="0" borderId="0">
      <protection locked="0"/>
    </xf>
    <xf numFmtId="6" fontId="21" fillId="0" borderId="0">
      <protection locked="0"/>
    </xf>
    <xf numFmtId="0" fontId="2" fillId="0" borderId="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1" borderId="0" applyNumberFormat="0" applyBorder="0" applyAlignment="0" applyProtection="0"/>
    <xf numFmtId="169" fontId="9" fillId="21"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2" borderId="0" applyNumberFormat="0" applyBorder="0" applyAlignment="0" applyProtection="0"/>
    <xf numFmtId="169" fontId="9" fillId="22"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23" borderId="0" applyNumberFormat="0" applyBorder="0" applyAlignment="0" applyProtection="0"/>
    <xf numFmtId="169" fontId="9" fillId="23"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8" borderId="0" applyNumberFormat="0" applyBorder="0" applyAlignment="0" applyProtection="0"/>
    <xf numFmtId="169" fontId="9" fillId="18"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19" borderId="0" applyNumberFormat="0" applyBorder="0" applyAlignment="0" applyProtection="0"/>
    <xf numFmtId="169" fontId="9" fillId="19"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9" fillId="24" borderId="0" applyNumberFormat="0" applyBorder="0" applyAlignment="0" applyProtection="0"/>
    <xf numFmtId="169" fontId="9" fillId="24" borderId="0" applyNumberFormat="0" applyBorder="0" applyAlignment="0" applyProtection="0"/>
    <xf numFmtId="0"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25" fillId="9" borderId="9" applyNumberFormat="0" applyAlignment="0" applyProtection="0"/>
    <xf numFmtId="169" fontId="25" fillId="9" borderId="9" applyNumberFormat="0" applyAlignment="0" applyProtection="0"/>
    <xf numFmtId="0" fontId="7" fillId="0" borderId="0"/>
    <xf numFmtId="0" fontId="5" fillId="0" borderId="0">
      <alignment vertical="top"/>
    </xf>
    <xf numFmtId="170" fontId="5" fillId="0" borderId="0">
      <alignment vertical="top"/>
    </xf>
    <xf numFmtId="169" fontId="7" fillId="0" borderId="0"/>
    <xf numFmtId="173"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169" fontId="2"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169" fontId="26" fillId="0" borderId="0" applyNumberFormat="0" applyFill="0" applyBorder="0" applyAlignment="0" applyProtection="0"/>
    <xf numFmtId="169" fontId="26" fillId="0" borderId="0" applyNumberFormat="0" applyFill="0" applyBorder="0" applyAlignment="0" applyProtection="0"/>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8" fontId="2" fillId="0" borderId="0">
      <protection locked="0"/>
    </xf>
    <xf numFmtId="173" fontId="27" fillId="0" borderId="0"/>
    <xf numFmtId="179" fontId="27" fillId="0" borderId="0"/>
    <xf numFmtId="179" fontId="27" fillId="0" borderId="0"/>
    <xf numFmtId="169" fontId="27" fillId="0" borderId="0"/>
    <xf numFmtId="180" fontId="27" fillId="0" borderId="0"/>
    <xf numFmtId="181" fontId="27" fillId="0" borderId="0"/>
    <xf numFmtId="0" fontId="12" fillId="6" borderId="0" applyNumberFormat="0" applyBorder="0" applyAlignment="0" applyProtection="0"/>
    <xf numFmtId="0" fontId="12" fillId="6" borderId="0" applyNumberFormat="0" applyBorder="0" applyAlignment="0" applyProtection="0"/>
    <xf numFmtId="169" fontId="12" fillId="6" borderId="0" applyNumberFormat="0" applyBorder="0" applyAlignment="0" applyProtection="0"/>
    <xf numFmtId="169" fontId="12" fillId="6"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38" fontId="28" fillId="27" borderId="0" applyNumberFormat="0" applyBorder="0" applyAlignment="0" applyProtection="0"/>
    <xf numFmtId="173"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69" fontId="29" fillId="0" borderId="0" applyNumberFormat="0" applyFill="0" applyBorder="0" applyAlignment="0" applyProtection="0"/>
    <xf numFmtId="170" fontId="29" fillId="0" borderId="0" applyNumberFormat="0" applyFill="0" applyBorder="0" applyAlignment="0" applyProtection="0"/>
    <xf numFmtId="0"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69" fontId="30" fillId="0" borderId="1" applyNumberFormat="0" applyAlignment="0" applyProtection="0">
      <alignment horizontal="left" vertical="center"/>
    </xf>
    <xf numFmtId="170" fontId="30" fillId="0" borderId="1" applyNumberFormat="0" applyAlignment="0" applyProtection="0">
      <alignment horizontal="left" vertical="center"/>
    </xf>
    <xf numFmtId="0"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69" fontId="30" fillId="0" borderId="3">
      <alignment horizontal="left" vertical="center"/>
    </xf>
    <xf numFmtId="170" fontId="30" fillId="0" borderId="3">
      <alignment horizontal="left" vertical="center"/>
    </xf>
    <xf numFmtId="170" fontId="30" fillId="0" borderId="3">
      <alignment horizontal="left" vertical="center"/>
    </xf>
    <xf numFmtId="0" fontId="30" fillId="0" borderId="3">
      <alignment horizontal="left" vertical="center"/>
    </xf>
    <xf numFmtId="0" fontId="31" fillId="0" borderId="12" applyNumberFormat="0" applyFill="0" applyAlignment="0" applyProtection="0"/>
    <xf numFmtId="0" fontId="31" fillId="0" borderId="12" applyNumberFormat="0" applyFill="0" applyAlignment="0" applyProtection="0"/>
    <xf numFmtId="169" fontId="31" fillId="0" borderId="12" applyNumberFormat="0" applyFill="0" applyAlignment="0" applyProtection="0"/>
    <xf numFmtId="169" fontId="31" fillId="0" borderId="12" applyNumberFormat="0" applyFill="0" applyAlignment="0" applyProtection="0"/>
    <xf numFmtId="0" fontId="32" fillId="0" borderId="13" applyNumberFormat="0" applyFill="0" applyAlignment="0" applyProtection="0"/>
    <xf numFmtId="0" fontId="32" fillId="0" borderId="13" applyNumberFormat="0" applyFill="0" applyAlignment="0" applyProtection="0"/>
    <xf numFmtId="169" fontId="32" fillId="0" borderId="13" applyNumberFormat="0" applyFill="0" applyAlignment="0" applyProtection="0"/>
    <xf numFmtId="169" fontId="32" fillId="0" borderId="13" applyNumberFormat="0" applyFill="0" applyAlignment="0" applyProtection="0"/>
    <xf numFmtId="0" fontId="24" fillId="0" borderId="14" applyNumberFormat="0" applyFill="0" applyAlignment="0" applyProtection="0"/>
    <xf numFmtId="0" fontId="24" fillId="0" borderId="14" applyNumberFormat="0" applyFill="0" applyAlignment="0" applyProtection="0"/>
    <xf numFmtId="169" fontId="24" fillId="0" borderId="14" applyNumberFormat="0" applyFill="0" applyAlignment="0" applyProtection="0"/>
    <xf numFmtId="169" fontId="24" fillId="0" borderId="14" applyNumberFormat="0" applyFill="0" applyAlignment="0" applyProtection="0"/>
    <xf numFmtId="0" fontId="24" fillId="0" borderId="0" applyNumberFormat="0" applyFill="0" applyBorder="0" applyAlignment="0" applyProtection="0"/>
    <xf numFmtId="0" fontId="24" fillId="0" borderId="0" applyNumberFormat="0" applyFill="0" applyBorder="0" applyAlignment="0" applyProtection="0"/>
    <xf numFmtId="169" fontId="24" fillId="0" borderId="0" applyNumberFormat="0" applyFill="0" applyBorder="0" applyAlignment="0" applyProtection="0"/>
    <xf numFmtId="169" fontId="24" fillId="0" borderId="0" applyNumberFormat="0" applyFill="0" applyBorder="0" applyAlignment="0" applyProtection="0"/>
    <xf numFmtId="173" fontId="16" fillId="0" borderId="0" applyFill="0" applyAlignment="0" applyProtection="0">
      <protection locked="0"/>
    </xf>
    <xf numFmtId="169" fontId="16" fillId="0" borderId="0" applyFill="0" applyAlignment="0" applyProtection="0">
      <protection locked="0"/>
    </xf>
    <xf numFmtId="173" fontId="16" fillId="0" borderId="6" applyFill="0" applyAlignment="0" applyProtection="0">
      <protection locked="0"/>
    </xf>
    <xf numFmtId="169" fontId="16" fillId="0" borderId="6" applyFill="0" applyAlignment="0" applyProtection="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182" fontId="2" fillId="0" borderId="0">
      <protection locked="0"/>
    </xf>
    <xf numFmtId="0" fontId="4" fillId="0" borderId="0"/>
    <xf numFmtId="169" fontId="4" fillId="0" borderId="0"/>
    <xf numFmtId="169" fontId="4" fillId="0" borderId="0"/>
    <xf numFmtId="169" fontId="4" fillId="0" borderId="0"/>
    <xf numFmtId="169" fontId="4" fillId="0" borderId="0"/>
    <xf numFmtId="170" fontId="4" fillId="0" borderId="0"/>
    <xf numFmtId="173" fontId="33" fillId="0" borderId="15" applyNumberFormat="0" applyFill="0" applyAlignment="0" applyProtection="0"/>
    <xf numFmtId="0" fontId="33" fillId="0" borderId="15" applyNumberFormat="0" applyFill="0" applyAlignment="0" applyProtection="0"/>
    <xf numFmtId="170"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69" fontId="33" fillId="0" borderId="15" applyNumberFormat="0" applyFill="0" applyAlignment="0" applyProtection="0"/>
    <xf numFmtId="170" fontId="33" fillId="0" borderId="15" applyNumberFormat="0" applyFill="0" applyAlignment="0" applyProtection="0"/>
    <xf numFmtId="0" fontId="34" fillId="0" borderId="0" applyNumberFormat="0" applyFill="0" applyBorder="0" applyAlignment="0" applyProtection="0">
      <alignment vertical="top"/>
      <protection locked="0"/>
    </xf>
    <xf numFmtId="0"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10" fillId="5" borderId="0" applyNumberFormat="0" applyBorder="0" applyAlignment="0" applyProtection="0"/>
    <xf numFmtId="169" fontId="10" fillId="5" borderId="0" applyNumberFormat="0" applyBorder="0" applyAlignment="0" applyProtection="0"/>
    <xf numFmtId="0" fontId="25" fillId="9" borderId="9" applyNumberFormat="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10" fontId="28" fillId="28" borderId="2" applyNumberFormat="0" applyBorder="0" applyAlignment="0" applyProtection="0"/>
    <xf numFmtId="0" fontId="25" fillId="9" borderId="9" applyNumberFormat="0" applyAlignment="0" applyProtection="0"/>
    <xf numFmtId="169" fontId="25" fillId="9" borderId="9" applyNumberFormat="0" applyAlignment="0" applyProtection="0"/>
    <xf numFmtId="169" fontId="25" fillId="9" borderId="9" applyNumberFormat="0" applyAlignment="0" applyProtection="0"/>
    <xf numFmtId="0" fontId="25" fillId="9" borderId="9" applyNumberFormat="0" applyAlignment="0" applyProtection="0"/>
    <xf numFmtId="0" fontId="15" fillId="0" borderId="11" applyNumberFormat="0" applyFill="0" applyAlignment="0" applyProtection="0"/>
    <xf numFmtId="0" fontId="15" fillId="0" borderId="11" applyNumberFormat="0" applyFill="0" applyAlignment="0" applyProtection="0"/>
    <xf numFmtId="169" fontId="15" fillId="0" borderId="11" applyNumberFormat="0" applyFill="0" applyAlignment="0" applyProtection="0"/>
    <xf numFmtId="169" fontId="15" fillId="0" borderId="11" applyNumberFormat="0" applyFill="0" applyAlignment="0" applyProtection="0"/>
    <xf numFmtId="41" fontId="2" fillId="0" borderId="0" applyFont="0" applyFill="0" applyBorder="0" applyAlignment="0" applyProtection="0"/>
    <xf numFmtId="183" fontId="5"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184" fontId="2" fillId="0" borderId="0" applyFont="0" applyFill="0" applyBorder="0" applyAlignment="0" applyProtection="0"/>
    <xf numFmtId="43" fontId="5" fillId="0" borderId="0" applyFont="0" applyFill="0" applyBorder="0" applyAlignment="0" applyProtection="0"/>
    <xf numFmtId="165"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85"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186" fontId="8" fillId="0" borderId="0" applyFont="0" applyFill="0" applyBorder="0" applyAlignment="0" applyProtection="0"/>
    <xf numFmtId="186"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1"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187"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7"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8"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6" fillId="0" borderId="0" applyFont="0" applyFill="0" applyBorder="0" applyAlignment="0" applyProtection="0"/>
    <xf numFmtId="43" fontId="5" fillId="0" borderId="0" applyFont="0" applyFill="0" applyBorder="0" applyAlignment="0" applyProtection="0"/>
    <xf numFmtId="189"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9"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2" fontId="35" fillId="0" borderId="0" applyFont="0" applyFill="0" applyBorder="0" applyAlignment="0" applyProtection="0"/>
    <xf numFmtId="44" fontId="35" fillId="0" borderId="0" applyFont="0" applyFill="0" applyBorder="0" applyAlignment="0" applyProtection="0"/>
    <xf numFmtId="164" fontId="2" fillId="0" borderId="0" applyFont="0" applyFill="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0" fontId="36" fillId="29" borderId="0" applyNumberFormat="0" applyBorder="0" applyAlignment="0" applyProtection="0"/>
    <xf numFmtId="169" fontId="36" fillId="29" borderId="0" applyNumberFormat="0" applyBorder="0" applyAlignment="0" applyProtection="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37" fontId="37" fillId="0" borderId="0"/>
    <xf numFmtId="190" fontId="38" fillId="0" borderId="0"/>
    <xf numFmtId="0" fontId="2" fillId="0" borderId="0"/>
    <xf numFmtId="0" fontId="8" fillId="0" borderId="0"/>
    <xf numFmtId="169" fontId="8" fillId="0" borderId="0"/>
    <xf numFmtId="169" fontId="8" fillId="0" borderId="0"/>
    <xf numFmtId="0" fontId="2" fillId="0" borderId="0">
      <alignment vertical="top"/>
    </xf>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2" fillId="0" borderId="0"/>
    <xf numFmtId="169" fontId="8"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2" fillId="0" borderId="0"/>
    <xf numFmtId="169" fontId="8" fillId="0" borderId="0"/>
    <xf numFmtId="169" fontId="8" fillId="0" borderId="0"/>
    <xf numFmtId="0" fontId="2" fillId="0" borderId="0">
      <alignment vertical="top"/>
    </xf>
    <xf numFmtId="169" fontId="2" fillId="0" borderId="0"/>
    <xf numFmtId="0" fontId="2" fillId="0" borderId="0"/>
    <xf numFmtId="169" fontId="8" fillId="0" borderId="0"/>
    <xf numFmtId="169" fontId="8" fillId="0" borderId="0"/>
    <xf numFmtId="169" fontId="2"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0" fontId="2" fillId="0" borderId="0">
      <alignment vertical="top"/>
    </xf>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2" fillId="0" borderId="0"/>
    <xf numFmtId="169"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91" fontId="2" fillId="0" borderId="0">
      <alignment vertical="top"/>
    </xf>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0"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8" fillId="0" borderId="0"/>
    <xf numFmtId="0" fontId="8"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8" fillId="0" borderId="0"/>
    <xf numFmtId="0" fontId="8" fillId="0" borderId="0"/>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169" fontId="1"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1"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1" fillId="0" borderId="0"/>
    <xf numFmtId="169" fontId="1"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1"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0" fontId="8" fillId="0" borderId="0"/>
    <xf numFmtId="0" fontId="8" fillId="0" borderId="0"/>
    <xf numFmtId="169" fontId="2" fillId="0" borderId="0"/>
    <xf numFmtId="0" fontId="1" fillId="0" borderId="0"/>
    <xf numFmtId="0" fontId="2" fillId="0" borderId="0"/>
    <xf numFmtId="169" fontId="2" fillId="0" borderId="0"/>
    <xf numFmtId="169" fontId="1" fillId="0" borderId="0"/>
    <xf numFmtId="0" fontId="2" fillId="0" borderId="0"/>
    <xf numFmtId="169" fontId="2" fillId="0" borderId="0"/>
    <xf numFmtId="0" fontId="1"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0" fontId="8" fillId="0" borderId="0"/>
    <xf numFmtId="0" fontId="2" fillId="0" borderId="0"/>
    <xf numFmtId="169" fontId="2" fillId="0" borderId="0"/>
    <xf numFmtId="0" fontId="8" fillId="0" borderId="0"/>
    <xf numFmtId="169" fontId="2" fillId="0" borderId="0"/>
    <xf numFmtId="0" fontId="2" fillId="0" borderId="0"/>
    <xf numFmtId="169" fontId="2"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8" fillId="0" borderId="0"/>
    <xf numFmtId="0" fontId="1" fillId="0" borderId="0"/>
    <xf numFmtId="169" fontId="1" fillId="0" borderId="0"/>
    <xf numFmtId="0" fontId="8" fillId="0" borderId="0"/>
    <xf numFmtId="0" fontId="2" fillId="0" borderId="0"/>
    <xf numFmtId="169" fontId="2"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8" fillId="0" borderId="0"/>
    <xf numFmtId="0" fontId="8" fillId="0" borderId="0"/>
    <xf numFmtId="0" fontId="8" fillId="0" borderId="0"/>
    <xf numFmtId="0" fontId="2" fillId="0" borderId="0"/>
    <xf numFmtId="169" fontId="2" fillId="0" borderId="0"/>
    <xf numFmtId="0" fontId="2" fillId="0" borderId="0"/>
    <xf numFmtId="169" fontId="2" fillId="0" borderId="0"/>
    <xf numFmtId="0" fontId="8" fillId="0" borderId="0"/>
    <xf numFmtId="0" fontId="8" fillId="0" borderId="0"/>
    <xf numFmtId="0" fontId="2" fillId="0" borderId="0"/>
    <xf numFmtId="169" fontId="2" fillId="0" borderId="0"/>
    <xf numFmtId="0" fontId="2" fillId="0" borderId="0"/>
    <xf numFmtId="169" fontId="2" fillId="0" borderId="0"/>
    <xf numFmtId="0" fontId="2" fillId="0" borderId="0"/>
    <xf numFmtId="0" fontId="8" fillId="0" borderId="0"/>
    <xf numFmtId="0" fontId="8" fillId="0" borderId="0"/>
    <xf numFmtId="169" fontId="2" fillId="0" borderId="0"/>
    <xf numFmtId="0" fontId="8" fillId="0" borderId="0"/>
    <xf numFmtId="0" fontId="8"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1" fillId="0" borderId="0"/>
    <xf numFmtId="169" fontId="1"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0" fontId="8" fillId="0" borderId="0"/>
    <xf numFmtId="169" fontId="2" fillId="0" borderId="0"/>
    <xf numFmtId="0" fontId="8" fillId="0" borderId="0"/>
    <xf numFmtId="0" fontId="1" fillId="0" borderId="0"/>
    <xf numFmtId="0" fontId="2" fillId="0" borderId="0"/>
    <xf numFmtId="169" fontId="2" fillId="0" borderId="0"/>
    <xf numFmtId="169" fontId="1" fillId="0" borderId="0"/>
    <xf numFmtId="0" fontId="8"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0" fontId="1" fillId="0" borderId="0"/>
    <xf numFmtId="169" fontId="1" fillId="0" borderId="0"/>
    <xf numFmtId="169" fontId="2" fillId="0" borderId="0"/>
    <xf numFmtId="0" fontId="1" fillId="0" borderId="0"/>
    <xf numFmtId="169" fontId="1"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192" fontId="1" fillId="0" borderId="0"/>
    <xf numFmtId="173" fontId="1" fillId="0" borderId="0"/>
    <xf numFmtId="173" fontId="1" fillId="0" borderId="0"/>
    <xf numFmtId="169" fontId="1" fillId="0" borderId="0"/>
    <xf numFmtId="169" fontId="1" fillId="0" borderId="0"/>
    <xf numFmtId="169" fontId="2" fillId="0" borderId="0"/>
    <xf numFmtId="0"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2"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8" fillId="0" borderId="0"/>
    <xf numFmtId="0" fontId="8"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70" fontId="2" fillId="0" borderId="0">
      <alignment vertical="top"/>
    </xf>
    <xf numFmtId="169" fontId="2" fillId="0" borderId="0"/>
    <xf numFmtId="0" fontId="2" fillId="0" borderId="0"/>
    <xf numFmtId="169"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0" fontId="2" fillId="0" borderId="0"/>
    <xf numFmtId="169"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166"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1" fillId="0" borderId="0"/>
    <xf numFmtId="17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8" fillId="0" borderId="0"/>
    <xf numFmtId="169" fontId="8" fillId="0" borderId="0"/>
    <xf numFmtId="170" fontId="2" fillId="0" borderId="0"/>
    <xf numFmtId="169" fontId="2" fillId="0" borderId="0"/>
    <xf numFmtId="0" fontId="2" fillId="0" borderId="0"/>
    <xf numFmtId="0" fontId="1" fillId="0" borderId="0"/>
    <xf numFmtId="0" fontId="2" fillId="0" borderId="0">
      <alignment vertical="top"/>
    </xf>
    <xf numFmtId="169" fontId="1" fillId="0" borderId="0"/>
    <xf numFmtId="0" fontId="2" fillId="0" borderId="0"/>
    <xf numFmtId="169" fontId="2" fillId="0" borderId="0"/>
    <xf numFmtId="0" fontId="2" fillId="0" borderId="0"/>
    <xf numFmtId="169" fontId="2" fillId="0" borderId="0"/>
    <xf numFmtId="169" fontId="2" fillId="0" borderId="0"/>
    <xf numFmtId="0" fontId="2" fillId="0" borderId="0"/>
    <xf numFmtId="0" fontId="1" fillId="0" borderId="0"/>
    <xf numFmtId="169" fontId="8" fillId="0" borderId="0"/>
    <xf numFmtId="169" fontId="8"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0" fontId="8" fillId="0" borderId="0"/>
    <xf numFmtId="0" fontId="8" fillId="0" borderId="0"/>
    <xf numFmtId="169" fontId="2" fillId="0" borderId="0"/>
    <xf numFmtId="0" fontId="1" fillId="0" borderId="0"/>
    <xf numFmtId="169"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2" fillId="0" borderId="0"/>
    <xf numFmtId="169" fontId="2" fillId="0" borderId="0"/>
    <xf numFmtId="18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alignment vertical="top"/>
    </xf>
    <xf numFmtId="0" fontId="2" fillId="0" borderId="0"/>
    <xf numFmtId="169" fontId="2" fillId="0" borderId="0"/>
    <xf numFmtId="0" fontId="2" fillId="0" borderId="0"/>
    <xf numFmtId="169" fontId="2" fillId="0" borderId="0"/>
    <xf numFmtId="169" fontId="1" fillId="0" borderId="0"/>
    <xf numFmtId="0" fontId="2" fillId="0" borderId="0"/>
    <xf numFmtId="169" fontId="2" fillId="0" borderId="0"/>
    <xf numFmtId="0"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2" fillId="0" borderId="0"/>
    <xf numFmtId="169" fontId="2" fillId="0" borderId="0"/>
    <xf numFmtId="169" fontId="1" fillId="0" borderId="0"/>
    <xf numFmtId="0" fontId="8"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0" fontId="2" fillId="0" borderId="0"/>
    <xf numFmtId="169" fontId="2"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169" fontId="8" fillId="0" borderId="0"/>
    <xf numFmtId="170" fontId="2" fillId="0" borderId="0">
      <alignment vertical="top"/>
    </xf>
    <xf numFmtId="169" fontId="8" fillId="0" borderId="0"/>
    <xf numFmtId="170" fontId="2" fillId="0" borderId="0">
      <alignment vertical="top"/>
    </xf>
    <xf numFmtId="169" fontId="2" fillId="0" borderId="0"/>
    <xf numFmtId="0" fontId="2" fillId="0" borderId="0"/>
    <xf numFmtId="169" fontId="8" fillId="0" borderId="0"/>
    <xf numFmtId="170" fontId="1"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35" fillId="0" borderId="0"/>
    <xf numFmtId="169" fontId="2" fillId="0" borderId="0"/>
    <xf numFmtId="0" fontId="2" fillId="0" borderId="0"/>
    <xf numFmtId="169" fontId="8" fillId="0" borderId="0"/>
    <xf numFmtId="169" fontId="8" fillId="0" borderId="0"/>
    <xf numFmtId="170" fontId="2" fillId="0" borderId="0">
      <alignment vertical="top"/>
    </xf>
    <xf numFmtId="169" fontId="2" fillId="0" borderId="0"/>
    <xf numFmtId="0" fontId="2" fillId="0" borderId="0"/>
    <xf numFmtId="169" fontId="8" fillId="0" borderId="0"/>
    <xf numFmtId="169" fontId="8" fillId="0" borderId="0"/>
    <xf numFmtId="169" fontId="2" fillId="0" borderId="0"/>
    <xf numFmtId="0" fontId="2" fillId="0" borderId="0"/>
    <xf numFmtId="169" fontId="2" fillId="0" borderId="0"/>
    <xf numFmtId="0" fontId="2" fillId="0" borderId="0"/>
    <xf numFmtId="169" fontId="2" fillId="0" borderId="0"/>
    <xf numFmtId="0" fontId="8" fillId="0" borderId="0"/>
    <xf numFmtId="0"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2" fillId="0" borderId="0"/>
    <xf numFmtId="0" fontId="2"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169" fontId="1" fillId="0" borderId="0"/>
    <xf numFmtId="0" fontId="2"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0" fontId="8" fillId="0" borderId="0"/>
    <xf numFmtId="169" fontId="8" fillId="0" borderId="0"/>
    <xf numFmtId="169" fontId="8" fillId="0" borderId="0"/>
    <xf numFmtId="170" fontId="2" fillId="0" borderId="0">
      <alignment vertical="top"/>
    </xf>
    <xf numFmtId="0"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7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1" fillId="0" borderId="0"/>
    <xf numFmtId="169" fontId="2"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169" fontId="8" fillId="0" borderId="0"/>
    <xf numFmtId="169" fontId="8" fillId="0" borderId="0"/>
    <xf numFmtId="170" fontId="2" fillId="0" borderId="0">
      <alignment vertical="top"/>
    </xf>
    <xf numFmtId="169" fontId="1"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169" fontId="1"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8" fillId="0" borderId="0"/>
    <xf numFmtId="0" fontId="2" fillId="0" borderId="0"/>
    <xf numFmtId="169" fontId="8" fillId="0" borderId="0"/>
    <xf numFmtId="169" fontId="8" fillId="0" borderId="0"/>
    <xf numFmtId="169" fontId="2" fillId="0" borderId="0"/>
    <xf numFmtId="0" fontId="1" fillId="0" borderId="0"/>
    <xf numFmtId="169" fontId="8" fillId="0" borderId="0"/>
    <xf numFmtId="169" fontId="8"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xf numFmtId="0" fontId="8" fillId="0" borderId="0"/>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2" fillId="0" borderId="0"/>
    <xf numFmtId="169" fontId="2" fillId="0" borderId="0"/>
    <xf numFmtId="0" fontId="1" fillId="0" borderId="0"/>
    <xf numFmtId="0" fontId="1" fillId="0" borderId="0"/>
    <xf numFmtId="169" fontId="1" fillId="0" borderId="0"/>
    <xf numFmtId="170" fontId="2" fillId="0" borderId="0">
      <alignment vertical="top"/>
    </xf>
    <xf numFmtId="169" fontId="1" fillId="0" borderId="0"/>
    <xf numFmtId="0"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2" fillId="0" borderId="0">
      <alignment vertical="top"/>
    </xf>
    <xf numFmtId="169" fontId="1" fillId="0" borderId="0"/>
    <xf numFmtId="0" fontId="1"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2" fillId="0" borderId="0">
      <alignment vertical="top"/>
    </xf>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8" fillId="0" borderId="0"/>
    <xf numFmtId="169" fontId="8" fillId="0" borderId="0"/>
    <xf numFmtId="169" fontId="1"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69" fontId="8" fillId="0" borderId="0"/>
    <xf numFmtId="170" fontId="5" fillId="0" borderId="0"/>
    <xf numFmtId="0" fontId="2" fillId="0" borderId="0">
      <alignment vertical="top"/>
    </xf>
    <xf numFmtId="0" fontId="8"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169" fontId="1" fillId="0" borderId="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0"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0" borderId="0"/>
    <xf numFmtId="170" fontId="35" fillId="11" borderId="16" applyNumberFormat="0" applyFont="0" applyAlignment="0" applyProtection="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0"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0" fontId="1" fillId="0" borderId="0"/>
    <xf numFmtId="169" fontId="8" fillId="11" borderId="16" applyNumberFormat="0" applyFont="0" applyAlignment="0" applyProtection="0"/>
    <xf numFmtId="169" fontId="8" fillId="11" borderId="16" applyNumberFormat="0" applyFont="0" applyAlignment="0" applyProtection="0"/>
    <xf numFmtId="0" fontId="1" fillId="0" borderId="0"/>
    <xf numFmtId="169" fontId="8" fillId="11" borderId="16" applyNumberFormat="0" applyFont="0" applyAlignment="0" applyProtection="0"/>
    <xf numFmtId="0" fontId="1" fillId="3" borderId="4" applyNumberFormat="0" applyFont="0" applyAlignment="0" applyProtection="0"/>
    <xf numFmtId="0" fontId="1" fillId="0" borderId="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1" fillId="0" borderId="0"/>
    <xf numFmtId="0" fontId="2" fillId="11" borderId="16" applyNumberFormat="0" applyFont="0" applyAlignment="0" applyProtection="0"/>
    <xf numFmtId="0" fontId="2" fillId="11" borderId="16" applyNumberFormat="0" applyFont="0" applyAlignment="0" applyProtection="0"/>
    <xf numFmtId="0" fontId="1" fillId="0" borderId="0"/>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1" fillId="0" borderId="0"/>
    <xf numFmtId="0" fontId="39" fillId="0" borderId="0" applyNumberFormat="0" applyProtection="0">
      <alignment horizontal="left"/>
    </xf>
    <xf numFmtId="0" fontId="39" fillId="0" borderId="0" applyNumberFormat="0" applyProtection="0">
      <alignment horizontal="left"/>
    </xf>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173" fontId="41" fillId="28" borderId="0">
      <alignment horizontal="center"/>
    </xf>
    <xf numFmtId="0" fontId="1" fillId="0" borderId="0"/>
    <xf numFmtId="173" fontId="42" fillId="30" borderId="5"/>
    <xf numFmtId="0" fontId="1" fillId="0" borderId="0"/>
    <xf numFmtId="173" fontId="43" fillId="0" borderId="0" applyBorder="0">
      <alignment horizontal="centerContinuous"/>
    </xf>
    <xf numFmtId="0" fontId="1" fillId="0" borderId="0"/>
    <xf numFmtId="173" fontId="44" fillId="0" borderId="0" applyBorder="0">
      <alignment horizontal="centerContinuous"/>
    </xf>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10"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35"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8" fillId="0" borderId="0" applyFont="0" applyFill="0" applyBorder="0" applyAlignment="0" applyProtection="0"/>
    <xf numFmtId="9" fontId="6"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9" fontId="8" fillId="0" borderId="0" applyFont="0" applyFill="0" applyBorder="0" applyAlignment="0" applyProtection="0"/>
    <xf numFmtId="9" fontId="2"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2" fillId="0" borderId="0" applyFont="0" applyFill="0" applyBorder="0" applyAlignment="0" applyProtection="0"/>
    <xf numFmtId="0" fontId="1" fillId="0" borderId="0"/>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69" fontId="39" fillId="0" borderId="0" applyNumberFormat="0" applyFont="0" applyFill="0" applyBorder="0" applyAlignment="0" applyProtection="0">
      <alignment horizontal="left"/>
    </xf>
    <xf numFmtId="0" fontId="1" fillId="0" borderId="0"/>
    <xf numFmtId="170" fontId="39" fillId="0" borderId="0" applyNumberFormat="0" applyFont="0" applyFill="0" applyBorder="0" applyAlignment="0" applyProtection="0">
      <alignment horizontal="left"/>
    </xf>
    <xf numFmtId="0" fontId="39" fillId="0" borderId="0" applyNumberFormat="0" applyFont="0" applyFill="0" applyBorder="0" applyAlignment="0" applyProtection="0">
      <alignment horizontal="left"/>
    </xf>
    <xf numFmtId="0" fontId="1" fillId="0" borderId="0"/>
    <xf numFmtId="15" fontId="39" fillId="0" borderId="0" applyFont="0" applyFill="0" applyBorder="0" applyAlignment="0" applyProtection="0"/>
    <xf numFmtId="0" fontId="1" fillId="0" borderId="0"/>
    <xf numFmtId="4" fontId="39" fillId="0" borderId="0" applyFont="0" applyFill="0" applyBorder="0" applyAlignment="0" applyProtection="0"/>
    <xf numFmtId="0" fontId="1" fillId="0" borderId="0"/>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69" fontId="45" fillId="0" borderId="18">
      <alignment horizontal="center"/>
    </xf>
    <xf numFmtId="0" fontId="1" fillId="0" borderId="0"/>
    <xf numFmtId="170" fontId="45" fillId="0" borderId="18">
      <alignment horizontal="center"/>
    </xf>
    <xf numFmtId="0" fontId="45" fillId="0" borderId="18">
      <alignment horizontal="center"/>
    </xf>
    <xf numFmtId="0" fontId="1" fillId="0" borderId="0"/>
    <xf numFmtId="3" fontId="39" fillId="0" borderId="0" applyFont="0" applyFill="0" applyBorder="0" applyAlignment="0" applyProtection="0"/>
    <xf numFmtId="0" fontId="1" fillId="0" borderId="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69" fontId="39" fillId="31" borderId="0" applyNumberFormat="0" applyFont="0" applyBorder="0" applyAlignment="0" applyProtection="0"/>
    <xf numFmtId="0" fontId="1" fillId="0" borderId="0"/>
    <xf numFmtId="170" fontId="39" fillId="31" borderId="0" applyNumberFormat="0" applyFont="0" applyBorder="0" applyAlignment="0" applyProtection="0"/>
    <xf numFmtId="0" fontId="39" fillId="31" borderId="0" applyNumberFormat="0" applyFont="0" applyBorder="0" applyAlignment="0" applyProtection="0"/>
    <xf numFmtId="0" fontId="1" fillId="0" borderId="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0" fontId="1" fillId="0" borderId="0"/>
    <xf numFmtId="3" fontId="2" fillId="0" borderId="0" applyFont="0" applyFill="0" applyBorder="0" applyAlignment="0" applyProtection="0"/>
    <xf numFmtId="3" fontId="2" fillId="0" borderId="0" applyFont="0" applyFill="0" applyBorder="0" applyAlignment="0" applyProtection="0"/>
    <xf numFmtId="0" fontId="1" fillId="0" borderId="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1" fillId="0" borderId="0"/>
    <xf numFmtId="0" fontId="40" fillId="16" borderId="17" applyNumberFormat="0" applyAlignment="0" applyProtection="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0" fontId="40" fillId="16" borderId="17" applyNumberFormat="0" applyAlignment="0" applyProtection="0"/>
    <xf numFmtId="0" fontId="1" fillId="0" borderId="0"/>
    <xf numFmtId="169" fontId="46" fillId="0" borderId="0" applyNumberFormat="0" applyFill="0" applyBorder="0" applyAlignment="0" applyProtection="0"/>
    <xf numFmtId="0" fontId="1" fillId="0" borderId="0"/>
    <xf numFmtId="0" fontId="1" fillId="0" borderId="0"/>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0" fontId="1" fillId="0" borderId="0"/>
    <xf numFmtId="168" fontId="2" fillId="0" borderId="0">
      <alignment horizontal="left" wrapText="1"/>
    </xf>
    <xf numFmtId="168" fontId="2" fillId="0" borderId="0">
      <alignment horizontal="left" wrapText="1"/>
    </xf>
    <xf numFmtId="0" fontId="1" fillId="0" borderId="0"/>
    <xf numFmtId="173" fontId="5" fillId="0" borderId="0" applyNumberFormat="0" applyBorder="0" applyAlignment="0"/>
    <xf numFmtId="0" fontId="1" fillId="0" borderId="0"/>
    <xf numFmtId="173" fontId="47" fillId="0" borderId="0" applyNumberFormat="0" applyBorder="0" applyAlignment="0"/>
    <xf numFmtId="0" fontId="1" fillId="0" borderId="0"/>
    <xf numFmtId="173" fontId="48" fillId="0" borderId="0" applyNumberFormat="0" applyBorder="0" applyAlignment="0"/>
    <xf numFmtId="0" fontId="1" fillId="0" borderId="0"/>
    <xf numFmtId="173" fontId="49" fillId="0" borderId="0" applyNumberFormat="0" applyBorder="0" applyAlignment="0"/>
    <xf numFmtId="0" fontId="1" fillId="0" borderId="0"/>
    <xf numFmtId="173" fontId="50" fillId="0" borderId="0" applyNumberFormat="0" applyBorder="0" applyAlignment="0"/>
    <xf numFmtId="0" fontId="1" fillId="0" borderId="0"/>
    <xf numFmtId="173" fontId="5" fillId="0" borderId="0" applyNumberFormat="0" applyBorder="0" applyAlignment="0"/>
    <xf numFmtId="0" fontId="1" fillId="0" borderId="0"/>
    <xf numFmtId="173" fontId="49" fillId="0" borderId="0" applyNumberFormat="0" applyBorder="0" applyAlignment="0"/>
    <xf numFmtId="0" fontId="1" fillId="0" borderId="0"/>
    <xf numFmtId="173" fontId="51" fillId="16" borderId="0" applyNumberFormat="0" applyBorder="0" applyAlignment="0"/>
    <xf numFmtId="0" fontId="1" fillId="0" borderId="0"/>
    <xf numFmtId="173" fontId="48" fillId="16" borderId="0" applyNumberFormat="0" applyBorder="0" applyAlignment="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52" fillId="0" borderId="0" applyNumberFormat="0" applyFill="0" applyBorder="0" applyAlignment="0" applyProtection="0"/>
    <xf numFmtId="0" fontId="1" fillId="0" borderId="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0" fontId="26" fillId="0" borderId="0" applyNumberFormat="0" applyFill="0" applyBorder="0" applyAlignment="0" applyProtection="0"/>
    <xf numFmtId="0" fontId="1" fillId="0" borderId="0"/>
    <xf numFmtId="173" fontId="53" fillId="0" borderId="0" applyFill="0" applyBorder="0" applyProtection="0">
      <alignment horizontal="left" vertical="top"/>
    </xf>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1" fillId="0" borderId="0"/>
    <xf numFmtId="0" fontId="31" fillId="0" borderId="12" applyNumberFormat="0" applyFill="0" applyAlignment="0" applyProtection="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31" fillId="0" borderId="12" applyNumberFormat="0" applyFill="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1" fillId="0" borderId="0"/>
    <xf numFmtId="0" fontId="32" fillId="0" borderId="13" applyNumberFormat="0" applyFill="0" applyAlignment="0" applyProtection="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32" fillId="0" borderId="13" applyNumberFormat="0" applyFill="0" applyAlignment="0" applyProtection="0"/>
    <xf numFmtId="0" fontId="1" fillId="0" borderId="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1" fillId="0" borderId="0"/>
    <xf numFmtId="0" fontId="24" fillId="0" borderId="14" applyNumberFormat="0" applyFill="0" applyAlignment="0" applyProtection="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24" fillId="0" borderId="14" applyNumberFormat="0" applyFill="0" applyAlignment="0" applyProtection="0"/>
    <xf numFmtId="0" fontId="1" fillId="0" borderId="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1" fillId="0" borderId="0"/>
    <xf numFmtId="0" fontId="46" fillId="0" borderId="0" applyNumberFormat="0" applyFill="0" applyBorder="0" applyAlignment="0" applyProtection="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46" fillId="0" borderId="0" applyNumberFormat="0" applyFill="0" applyBorder="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1" fillId="0" borderId="0"/>
    <xf numFmtId="0" fontId="54" fillId="0" borderId="19" applyNumberFormat="0" applyFill="0" applyAlignment="0" applyProtection="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54" fillId="0" borderId="19" applyNumberFormat="0" applyFill="0" applyAlignment="0" applyProtection="0"/>
    <xf numFmtId="0" fontId="1" fillId="0" borderId="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37" fontId="28" fillId="32" borderId="0" applyNumberFormat="0" applyBorder="0" applyAlignment="0" applyProtection="0"/>
    <xf numFmtId="0" fontId="1"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0" fontId="1" fillId="0" borderId="0"/>
    <xf numFmtId="37" fontId="28" fillId="0" borderId="0"/>
    <xf numFmtId="37" fontId="28" fillId="0" borderId="0"/>
    <xf numFmtId="0" fontId="1" fillId="0" borderId="0"/>
    <xf numFmtId="3" fontId="55" fillId="0" borderId="15" applyProtection="0"/>
    <xf numFmtId="0" fontId="1" fillId="0" borderId="0"/>
    <xf numFmtId="0" fontId="1" fillId="0" borderId="0"/>
    <xf numFmtId="0" fontId="1" fillId="0" borderId="0"/>
    <xf numFmtId="0" fontId="1" fillId="0" borderId="0"/>
    <xf numFmtId="0" fontId="52" fillId="0" borderId="0" applyNumberFormat="0" applyFill="0" applyBorder="0" applyAlignment="0" applyProtection="0"/>
    <xf numFmtId="0" fontId="52"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56" fillId="2" borderId="0" xfId="0" applyFont="1" applyFill="1" applyAlignment="1">
      <alignment vertical="center"/>
    </xf>
    <xf numFmtId="0" fontId="57" fillId="2" borderId="0" xfId="0" applyFont="1" applyFill="1"/>
    <xf numFmtId="0" fontId="59" fillId="0" borderId="0" xfId="0" applyFont="1" applyFill="1" applyBorder="1" applyAlignment="1">
      <alignment horizontal="center" vertical="center" wrapText="1"/>
    </xf>
    <xf numFmtId="0" fontId="57" fillId="2" borderId="0" xfId="0" applyFont="1" applyFill="1" applyAlignment="1">
      <alignment vertical="center"/>
    </xf>
    <xf numFmtId="0" fontId="59" fillId="0" borderId="0" xfId="0" applyFont="1" applyFill="1" applyBorder="1" applyAlignment="1">
      <alignment horizontal="center" vertical="center"/>
    </xf>
    <xf numFmtId="0" fontId="61" fillId="0" borderId="0" xfId="0" applyFont="1" applyFill="1" applyBorder="1" applyAlignment="1">
      <alignment vertical="center"/>
    </xf>
    <xf numFmtId="0" fontId="62" fillId="0" borderId="0" xfId="0" applyFont="1" applyFill="1" applyBorder="1" applyAlignment="1">
      <alignment vertical="center"/>
    </xf>
    <xf numFmtId="0" fontId="60" fillId="0" borderId="0" xfId="0" applyFont="1" applyFill="1" applyBorder="1" applyAlignment="1">
      <alignment horizontal="center" vertical="center"/>
    </xf>
    <xf numFmtId="0" fontId="61" fillId="0" borderId="0" xfId="0" applyFont="1" applyFill="1" applyBorder="1" applyAlignment="1">
      <alignment horizontal="left" vertical="center"/>
    </xf>
    <xf numFmtId="0" fontId="61" fillId="0" borderId="0" xfId="0" applyFont="1" applyFill="1" applyBorder="1" applyAlignment="1">
      <alignment vertical="center" wrapText="1"/>
    </xf>
    <xf numFmtId="0" fontId="64" fillId="33" borderId="22" xfId="0" applyFont="1" applyFill="1" applyBorder="1" applyAlignment="1">
      <alignment horizontal="center" vertical="center"/>
    </xf>
    <xf numFmtId="0" fontId="61" fillId="0" borderId="0" xfId="0" applyFont="1" applyFill="1" applyBorder="1" applyAlignment="1">
      <alignment horizontal="left" vertical="center" wrapText="1"/>
    </xf>
    <xf numFmtId="0" fontId="60" fillId="2" borderId="0" xfId="0" applyFont="1" applyFill="1" applyAlignment="1">
      <alignment vertical="center"/>
    </xf>
    <xf numFmtId="0" fontId="56" fillId="2" borderId="0" xfId="0" applyFont="1" applyFill="1" applyBorder="1" applyAlignment="1">
      <alignment horizontal="center" vertical="center"/>
    </xf>
    <xf numFmtId="0" fontId="58" fillId="2" borderId="0" xfId="0" applyFont="1" applyFill="1" applyBorder="1" applyAlignment="1">
      <alignment horizontal="center" vertical="center"/>
    </xf>
    <xf numFmtId="0" fontId="57" fillId="2" borderId="0" xfId="0" applyFont="1" applyFill="1" applyBorder="1" applyAlignment="1">
      <alignment horizontal="center"/>
    </xf>
    <xf numFmtId="39" fontId="64" fillId="33" borderId="23" xfId="0" applyNumberFormat="1" applyFont="1" applyFill="1" applyBorder="1" applyAlignment="1">
      <alignment horizontal="center" vertical="center"/>
    </xf>
    <xf numFmtId="39" fontId="67" fillId="0" borderId="0" xfId="8507" applyNumberFormat="1" applyFont="1" applyFill="1" applyBorder="1" applyAlignment="1">
      <alignment horizontal="center" vertical="center"/>
    </xf>
    <xf numFmtId="39" fontId="68" fillId="2" borderId="0" xfId="0" applyNumberFormat="1" applyFont="1" applyFill="1" applyAlignment="1">
      <alignment horizontal="center"/>
    </xf>
    <xf numFmtId="39" fontId="62" fillId="0" borderId="0" xfId="8507" applyNumberFormat="1" applyFont="1" applyFill="1" applyBorder="1" applyAlignment="1">
      <alignment horizontal="center" vertical="center" wrapText="1"/>
    </xf>
    <xf numFmtId="39" fontId="57" fillId="2" borderId="0" xfId="0" applyNumberFormat="1" applyFont="1" applyFill="1" applyBorder="1" applyAlignment="1">
      <alignment horizontal="center"/>
    </xf>
    <xf numFmtId="39" fontId="67" fillId="0" borderId="0" xfId="0"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39" fontId="62" fillId="0" borderId="0" xfId="8507" applyNumberFormat="1" applyFont="1" applyFill="1" applyBorder="1" applyAlignment="1">
      <alignment horizontal="center" vertical="center"/>
    </xf>
    <xf numFmtId="0" fontId="63" fillId="0" borderId="20" xfId="0" applyFont="1" applyFill="1" applyBorder="1" applyAlignment="1">
      <alignment horizontal="center" vertical="center" wrapText="1"/>
    </xf>
    <xf numFmtId="0" fontId="63" fillId="0" borderId="21" xfId="0" applyFont="1" applyFill="1" applyBorder="1" applyAlignment="1">
      <alignment horizontal="center" vertical="center" wrapText="1"/>
    </xf>
    <xf numFmtId="0" fontId="57" fillId="2" borderId="0" xfId="0" applyFont="1" applyFill="1" applyAlignment="1">
      <alignment horizontal="left" vertical="center"/>
    </xf>
    <xf numFmtId="0" fontId="57" fillId="2" borderId="0" xfId="0" applyFont="1" applyFill="1" applyAlignment="1">
      <alignment vertical="center"/>
    </xf>
  </cellXfs>
  <cellStyles count="8508">
    <cellStyle name="_Modelo Contrato Compra de Energia EDES07-17-9(VAR MEN).xls" xfId="8"/>
    <cellStyle name="_Supuestos 2007 v.6 (Escenario Medio)1" xfId="9"/>
    <cellStyle name="_Supuestos 2007 v.6 (Escenario Medio)1 2" xfId="10"/>
    <cellStyle name="_Supuestos 2007 v.6 (Escenario Medio)1 3" xfId="11"/>
    <cellStyle name="_Supuestos 2007 v.6 (Escenario Medio)1 4" xfId="12"/>
    <cellStyle name="_Supuestos 2007 v.6 (Escenario Medio)1 5" xfId="13"/>
    <cellStyle name="_Supuestos 2007 v.6 (Escenario Medio)1 6" xfId="14"/>
    <cellStyle name="_Supuestos 2007 v.6 (Escenario Medio)1_Proyección Tarifas y FET 2008" xfId="15"/>
    <cellStyle name="=C:\WINNT\SYSTEM32\COMMAND.COM" xfId="16"/>
    <cellStyle name="=C:\WINNT\SYSTEM32\COMMAND.COM 10" xfId="17"/>
    <cellStyle name="=C:\WINNT\SYSTEM32\COMMAND.COM 10 2" xfId="18"/>
    <cellStyle name="=C:\WINNT\SYSTEM32\COMMAND.COM 11" xfId="19"/>
    <cellStyle name="=C:\WINNT\SYSTEM32\COMMAND.COM 11 2" xfId="20"/>
    <cellStyle name="=C:\WINNT\SYSTEM32\COMMAND.COM 12" xfId="21"/>
    <cellStyle name="=C:\WINNT\SYSTEM32\COMMAND.COM 2" xfId="22"/>
    <cellStyle name="=C:\WINNT\SYSTEM32\COMMAND.COM 2 10" xfId="23"/>
    <cellStyle name="=C:\WINNT\SYSTEM32\COMMAND.COM 2 10 2" xfId="24"/>
    <cellStyle name="=C:\WINNT\SYSTEM32\COMMAND.COM 2 11" xfId="25"/>
    <cellStyle name="=C:\WINNT\SYSTEM32\COMMAND.COM 2 11 2" xfId="26"/>
    <cellStyle name="=C:\WINNT\SYSTEM32\COMMAND.COM 2 12" xfId="27"/>
    <cellStyle name="=C:\WINNT\SYSTEM32\COMMAND.COM 2 12 2" xfId="28"/>
    <cellStyle name="=C:\WINNT\SYSTEM32\COMMAND.COM 2 13" xfId="29"/>
    <cellStyle name="=C:\WINNT\SYSTEM32\COMMAND.COM 2 2" xfId="30"/>
    <cellStyle name="=C:\WINNT\SYSTEM32\COMMAND.COM 2 2 2" xfId="31"/>
    <cellStyle name="=C:\WINNT\SYSTEM32\COMMAND.COM 2 3" xfId="32"/>
    <cellStyle name="=C:\WINNT\SYSTEM32\COMMAND.COM 2 3 2" xfId="33"/>
    <cellStyle name="=C:\WINNT\SYSTEM32\COMMAND.COM 2 4" xfId="34"/>
    <cellStyle name="=C:\WINNT\SYSTEM32\COMMAND.COM 2 4 2" xfId="35"/>
    <cellStyle name="=C:\WINNT\SYSTEM32\COMMAND.COM 2 5" xfId="36"/>
    <cellStyle name="=C:\WINNT\SYSTEM32\COMMAND.COM 2 5 2" xfId="37"/>
    <cellStyle name="=C:\WINNT\SYSTEM32\COMMAND.COM 2 6" xfId="38"/>
    <cellStyle name="=C:\WINNT\SYSTEM32\COMMAND.COM 2 6 2" xfId="39"/>
    <cellStyle name="=C:\WINNT\SYSTEM32\COMMAND.COM 2 7" xfId="40"/>
    <cellStyle name="=C:\WINNT\SYSTEM32\COMMAND.COM 2 7 2" xfId="41"/>
    <cellStyle name="=C:\WINNT\SYSTEM32\COMMAND.COM 2 8" xfId="42"/>
    <cellStyle name="=C:\WINNT\SYSTEM32\COMMAND.COM 2 8 2" xfId="43"/>
    <cellStyle name="=C:\WINNT\SYSTEM32\COMMAND.COM 2 9" xfId="44"/>
    <cellStyle name="=C:\WINNT\SYSTEM32\COMMAND.COM 2 9 2" xfId="45"/>
    <cellStyle name="=C:\WINNT\SYSTEM32\COMMAND.COM 3" xfId="46"/>
    <cellStyle name="=C:\WINNT\SYSTEM32\COMMAND.COM 3 10" xfId="47"/>
    <cellStyle name="=C:\WINNT\SYSTEM32\COMMAND.COM 3 10 2" xfId="48"/>
    <cellStyle name="=C:\WINNT\SYSTEM32\COMMAND.COM 3 11" xfId="49"/>
    <cellStyle name="=C:\WINNT\SYSTEM32\COMMAND.COM 3 11 2" xfId="50"/>
    <cellStyle name="=C:\WINNT\SYSTEM32\COMMAND.COM 3 12" xfId="51"/>
    <cellStyle name="=C:\WINNT\SYSTEM32\COMMAND.COM 3 12 2" xfId="52"/>
    <cellStyle name="=C:\WINNT\SYSTEM32\COMMAND.COM 3 13" xfId="53"/>
    <cellStyle name="=C:\WINNT\SYSTEM32\COMMAND.COM 3 2" xfId="54"/>
    <cellStyle name="=C:\WINNT\SYSTEM32\COMMAND.COM 3 2 2" xfId="55"/>
    <cellStyle name="=C:\WINNT\SYSTEM32\COMMAND.COM 3 3" xfId="56"/>
    <cellStyle name="=C:\WINNT\SYSTEM32\COMMAND.COM 3 3 2" xfId="57"/>
    <cellStyle name="=C:\WINNT\SYSTEM32\COMMAND.COM 3 4" xfId="58"/>
    <cellStyle name="=C:\WINNT\SYSTEM32\COMMAND.COM 3 4 2" xfId="59"/>
    <cellStyle name="=C:\WINNT\SYSTEM32\COMMAND.COM 3 5" xfId="60"/>
    <cellStyle name="=C:\WINNT\SYSTEM32\COMMAND.COM 3 5 2" xfId="61"/>
    <cellStyle name="=C:\WINNT\SYSTEM32\COMMAND.COM 3 6" xfId="62"/>
    <cellStyle name="=C:\WINNT\SYSTEM32\COMMAND.COM 3 6 2" xfId="63"/>
    <cellStyle name="=C:\WINNT\SYSTEM32\COMMAND.COM 3 7" xfId="64"/>
    <cellStyle name="=C:\WINNT\SYSTEM32\COMMAND.COM 3 7 2" xfId="65"/>
    <cellStyle name="=C:\WINNT\SYSTEM32\COMMAND.COM 3 8" xfId="66"/>
    <cellStyle name="=C:\WINNT\SYSTEM32\COMMAND.COM 3 8 2" xfId="67"/>
    <cellStyle name="=C:\WINNT\SYSTEM32\COMMAND.COM 3 9" xfId="68"/>
    <cellStyle name="=C:\WINNT\SYSTEM32\COMMAND.COM 3 9 2" xfId="69"/>
    <cellStyle name="=C:\WINNT\SYSTEM32\COMMAND.COM 4" xfId="70"/>
    <cellStyle name="=C:\WINNT\SYSTEM32\COMMAND.COM 4 10" xfId="71"/>
    <cellStyle name="=C:\WINNT\SYSTEM32\COMMAND.COM 4 10 2" xfId="72"/>
    <cellStyle name="=C:\WINNT\SYSTEM32\COMMAND.COM 4 11" xfId="73"/>
    <cellStyle name="=C:\WINNT\SYSTEM32\COMMAND.COM 4 11 2" xfId="74"/>
    <cellStyle name="=C:\WINNT\SYSTEM32\COMMAND.COM 4 12" xfId="75"/>
    <cellStyle name="=C:\WINNT\SYSTEM32\COMMAND.COM 4 12 2" xfId="76"/>
    <cellStyle name="=C:\WINNT\SYSTEM32\COMMAND.COM 4 13" xfId="77"/>
    <cellStyle name="=C:\WINNT\SYSTEM32\COMMAND.COM 4 2" xfId="78"/>
    <cellStyle name="=C:\WINNT\SYSTEM32\COMMAND.COM 4 2 2" xfId="79"/>
    <cellStyle name="=C:\WINNT\SYSTEM32\COMMAND.COM 4 3" xfId="80"/>
    <cellStyle name="=C:\WINNT\SYSTEM32\COMMAND.COM 4 3 2" xfId="81"/>
    <cellStyle name="=C:\WINNT\SYSTEM32\COMMAND.COM 4 4" xfId="82"/>
    <cellStyle name="=C:\WINNT\SYSTEM32\COMMAND.COM 4 4 2" xfId="83"/>
    <cellStyle name="=C:\WINNT\SYSTEM32\COMMAND.COM 4 5" xfId="84"/>
    <cellStyle name="=C:\WINNT\SYSTEM32\COMMAND.COM 4 5 2" xfId="85"/>
    <cellStyle name="=C:\WINNT\SYSTEM32\COMMAND.COM 4 6" xfId="86"/>
    <cellStyle name="=C:\WINNT\SYSTEM32\COMMAND.COM 4 6 2" xfId="87"/>
    <cellStyle name="=C:\WINNT\SYSTEM32\COMMAND.COM 4 7" xfId="88"/>
    <cellStyle name="=C:\WINNT\SYSTEM32\COMMAND.COM 4 7 2" xfId="89"/>
    <cellStyle name="=C:\WINNT\SYSTEM32\COMMAND.COM 4 8" xfId="90"/>
    <cellStyle name="=C:\WINNT\SYSTEM32\COMMAND.COM 4 8 2" xfId="91"/>
    <cellStyle name="=C:\WINNT\SYSTEM32\COMMAND.COM 4 9" xfId="92"/>
    <cellStyle name="=C:\WINNT\SYSTEM32\COMMAND.COM 4 9 2" xfId="93"/>
    <cellStyle name="=C:\WINNT\SYSTEM32\COMMAND.COM 5" xfId="94"/>
    <cellStyle name="=C:\WINNT\SYSTEM32\COMMAND.COM 5 10" xfId="95"/>
    <cellStyle name="=C:\WINNT\SYSTEM32\COMMAND.COM 5 10 2" xfId="96"/>
    <cellStyle name="=C:\WINNT\SYSTEM32\COMMAND.COM 5 11" xfId="97"/>
    <cellStyle name="=C:\WINNT\SYSTEM32\COMMAND.COM 5 11 2" xfId="98"/>
    <cellStyle name="=C:\WINNT\SYSTEM32\COMMAND.COM 5 12" xfId="99"/>
    <cellStyle name="=C:\WINNT\SYSTEM32\COMMAND.COM 5 12 2" xfId="100"/>
    <cellStyle name="=C:\WINNT\SYSTEM32\COMMAND.COM 5 13" xfId="101"/>
    <cellStyle name="=C:\WINNT\SYSTEM32\COMMAND.COM 5 2" xfId="102"/>
    <cellStyle name="=C:\WINNT\SYSTEM32\COMMAND.COM 5 2 2" xfId="103"/>
    <cellStyle name="=C:\WINNT\SYSTEM32\COMMAND.COM 5 3" xfId="104"/>
    <cellStyle name="=C:\WINNT\SYSTEM32\COMMAND.COM 5 3 2" xfId="105"/>
    <cellStyle name="=C:\WINNT\SYSTEM32\COMMAND.COM 5 4" xfId="106"/>
    <cellStyle name="=C:\WINNT\SYSTEM32\COMMAND.COM 5 4 2" xfId="107"/>
    <cellStyle name="=C:\WINNT\SYSTEM32\COMMAND.COM 5 5" xfId="108"/>
    <cellStyle name="=C:\WINNT\SYSTEM32\COMMAND.COM 5 5 2" xfId="109"/>
    <cellStyle name="=C:\WINNT\SYSTEM32\COMMAND.COM 5 6" xfId="110"/>
    <cellStyle name="=C:\WINNT\SYSTEM32\COMMAND.COM 5 6 2" xfId="111"/>
    <cellStyle name="=C:\WINNT\SYSTEM32\COMMAND.COM 5 7" xfId="112"/>
    <cellStyle name="=C:\WINNT\SYSTEM32\COMMAND.COM 5 7 2" xfId="113"/>
    <cellStyle name="=C:\WINNT\SYSTEM32\COMMAND.COM 5 8" xfId="114"/>
    <cellStyle name="=C:\WINNT\SYSTEM32\COMMAND.COM 5 8 2" xfId="115"/>
    <cellStyle name="=C:\WINNT\SYSTEM32\COMMAND.COM 5 9" xfId="116"/>
    <cellStyle name="=C:\WINNT\SYSTEM32\COMMAND.COM 5 9 2" xfId="117"/>
    <cellStyle name="=C:\WINNT\SYSTEM32\COMMAND.COM 6" xfId="118"/>
    <cellStyle name="=C:\WINNT\SYSTEM32\COMMAND.COM 6 10" xfId="119"/>
    <cellStyle name="=C:\WINNT\SYSTEM32\COMMAND.COM 6 10 2" xfId="120"/>
    <cellStyle name="=C:\WINNT\SYSTEM32\COMMAND.COM 6 11" xfId="121"/>
    <cellStyle name="=C:\WINNT\SYSTEM32\COMMAND.COM 6 11 2" xfId="122"/>
    <cellStyle name="=C:\WINNT\SYSTEM32\COMMAND.COM 6 12" xfId="123"/>
    <cellStyle name="=C:\WINNT\SYSTEM32\COMMAND.COM 6 12 2" xfId="124"/>
    <cellStyle name="=C:\WINNT\SYSTEM32\COMMAND.COM 6 13" xfId="125"/>
    <cellStyle name="=C:\WINNT\SYSTEM32\COMMAND.COM 6 2" xfId="126"/>
    <cellStyle name="=C:\WINNT\SYSTEM32\COMMAND.COM 6 2 2" xfId="127"/>
    <cellStyle name="=C:\WINNT\SYSTEM32\COMMAND.COM 6 3" xfId="128"/>
    <cellStyle name="=C:\WINNT\SYSTEM32\COMMAND.COM 6 3 2" xfId="129"/>
    <cellStyle name="=C:\WINNT\SYSTEM32\COMMAND.COM 6 4" xfId="130"/>
    <cellStyle name="=C:\WINNT\SYSTEM32\COMMAND.COM 6 4 2" xfId="131"/>
    <cellStyle name="=C:\WINNT\SYSTEM32\COMMAND.COM 6 5" xfId="132"/>
    <cellStyle name="=C:\WINNT\SYSTEM32\COMMAND.COM 6 5 2" xfId="133"/>
    <cellStyle name="=C:\WINNT\SYSTEM32\COMMAND.COM 6 6" xfId="134"/>
    <cellStyle name="=C:\WINNT\SYSTEM32\COMMAND.COM 6 6 2" xfId="135"/>
    <cellStyle name="=C:\WINNT\SYSTEM32\COMMAND.COM 6 7" xfId="136"/>
    <cellStyle name="=C:\WINNT\SYSTEM32\COMMAND.COM 6 7 2" xfId="137"/>
    <cellStyle name="=C:\WINNT\SYSTEM32\COMMAND.COM 6 8" xfId="138"/>
    <cellStyle name="=C:\WINNT\SYSTEM32\COMMAND.COM 6 8 2" xfId="139"/>
    <cellStyle name="=C:\WINNT\SYSTEM32\COMMAND.COM 6 9" xfId="140"/>
    <cellStyle name="=C:\WINNT\SYSTEM32\COMMAND.COM 6 9 2" xfId="141"/>
    <cellStyle name="=C:\WINNT\SYSTEM32\COMMAND.COM 7" xfId="142"/>
    <cellStyle name="=C:\WINNT\SYSTEM32\COMMAND.COM 7 2" xfId="143"/>
    <cellStyle name="=C:\WINNT\SYSTEM32\COMMAND.COM 8" xfId="144"/>
    <cellStyle name="=C:\WINNT\SYSTEM32\COMMAND.COM 8 2" xfId="145"/>
    <cellStyle name="=C:\WINNT\SYSTEM32\COMMAND.COM 9" xfId="146"/>
    <cellStyle name="=C:\WINNT\SYSTEM32\COMMAND.COM 9 2" xfId="147"/>
    <cellStyle name="20% - Accent1" xfId="148"/>
    <cellStyle name="20% - Accent1 10" xfId="149"/>
    <cellStyle name="20% - Accent1 10 2" xfId="150"/>
    <cellStyle name="20% - Accent1 11" xfId="151"/>
    <cellStyle name="20% - Accent1 11 2" xfId="152"/>
    <cellStyle name="20% - Accent1 12" xfId="153"/>
    <cellStyle name="20% - Accent1 12 2" xfId="154"/>
    <cellStyle name="20% - Accent1 13" xfId="155"/>
    <cellStyle name="20% - Accent1 13 2" xfId="156"/>
    <cellStyle name="20% - Accent1 14" xfId="157"/>
    <cellStyle name="20% - Accent1 14 2" xfId="158"/>
    <cellStyle name="20% - Accent1 15" xfId="159"/>
    <cellStyle name="20% - Accent1 15 2" xfId="160"/>
    <cellStyle name="20% - Accent1 16" xfId="161"/>
    <cellStyle name="20% - Accent1 16 2" xfId="162"/>
    <cellStyle name="20% - Accent1 17" xfId="163"/>
    <cellStyle name="20% - Accent1 17 2" xfId="164"/>
    <cellStyle name="20% - Accent1 18" xfId="165"/>
    <cellStyle name="20% - Accent1 18 2" xfId="166"/>
    <cellStyle name="20% - Accent1 19" xfId="167"/>
    <cellStyle name="20% - Accent1 19 2" xfId="168"/>
    <cellStyle name="20% - Accent1 2" xfId="169"/>
    <cellStyle name="20% - Accent1 2 2" xfId="170"/>
    <cellStyle name="20% - Accent1 20" xfId="171"/>
    <cellStyle name="20% - Accent1 3" xfId="172"/>
    <cellStyle name="20% - Accent1 3 2" xfId="173"/>
    <cellStyle name="20% - Accent1 4" xfId="174"/>
    <cellStyle name="20% - Accent1 4 2" xfId="175"/>
    <cellStyle name="20% - Accent1 5" xfId="176"/>
    <cellStyle name="20% - Accent1 5 2" xfId="177"/>
    <cellStyle name="20% - Accent1 6" xfId="178"/>
    <cellStyle name="20% - Accent1 6 2" xfId="179"/>
    <cellStyle name="20% - Accent1 7" xfId="180"/>
    <cellStyle name="20% - Accent1 7 2" xfId="181"/>
    <cellStyle name="20% - Accent1 8" xfId="182"/>
    <cellStyle name="20% - Accent1 8 2" xfId="183"/>
    <cellStyle name="20% - Accent1 9" xfId="184"/>
    <cellStyle name="20% - Accent1 9 2" xfId="185"/>
    <cellStyle name="20% - Accent1_EDEEste - Pto Fact RD$ y Cobros 2010 (05022010)" xfId="186"/>
    <cellStyle name="20% - Accent2" xfId="187"/>
    <cellStyle name="20% - Accent2 10" xfId="188"/>
    <cellStyle name="20% - Accent2 10 2" xfId="189"/>
    <cellStyle name="20% - Accent2 11" xfId="190"/>
    <cellStyle name="20% - Accent2 11 2" xfId="191"/>
    <cellStyle name="20% - Accent2 12" xfId="192"/>
    <cellStyle name="20% - Accent2 12 2" xfId="193"/>
    <cellStyle name="20% - Accent2 13" xfId="194"/>
    <cellStyle name="20% - Accent2 13 2" xfId="195"/>
    <cellStyle name="20% - Accent2 14" xfId="196"/>
    <cellStyle name="20% - Accent2 14 2" xfId="197"/>
    <cellStyle name="20% - Accent2 15" xfId="198"/>
    <cellStyle name="20% - Accent2 15 2" xfId="199"/>
    <cellStyle name="20% - Accent2 16" xfId="200"/>
    <cellStyle name="20% - Accent2 16 2" xfId="201"/>
    <cellStyle name="20% - Accent2 17" xfId="202"/>
    <cellStyle name="20% - Accent2 17 2" xfId="203"/>
    <cellStyle name="20% - Accent2 18" xfId="204"/>
    <cellStyle name="20% - Accent2 18 2" xfId="205"/>
    <cellStyle name="20% - Accent2 19" xfId="206"/>
    <cellStyle name="20% - Accent2 19 2" xfId="207"/>
    <cellStyle name="20% - Accent2 2" xfId="208"/>
    <cellStyle name="20% - Accent2 2 2" xfId="209"/>
    <cellStyle name="20% - Accent2 20" xfId="210"/>
    <cellStyle name="20% - Accent2 3" xfId="211"/>
    <cellStyle name="20% - Accent2 3 2" xfId="212"/>
    <cellStyle name="20% - Accent2 4" xfId="213"/>
    <cellStyle name="20% - Accent2 4 2" xfId="214"/>
    <cellStyle name="20% - Accent2 5" xfId="215"/>
    <cellStyle name="20% - Accent2 5 2" xfId="216"/>
    <cellStyle name="20% - Accent2 6" xfId="217"/>
    <cellStyle name="20% - Accent2 6 2" xfId="218"/>
    <cellStyle name="20% - Accent2 7" xfId="219"/>
    <cellStyle name="20% - Accent2 7 2" xfId="220"/>
    <cellStyle name="20% - Accent2 8" xfId="221"/>
    <cellStyle name="20% - Accent2 8 2" xfId="222"/>
    <cellStyle name="20% - Accent2 9" xfId="223"/>
    <cellStyle name="20% - Accent2 9 2" xfId="224"/>
    <cellStyle name="20% - Accent2_EDEEste - Pto Fact RD$ y Cobros 2010 (05022010)" xfId="225"/>
    <cellStyle name="20% - Accent3" xfId="226"/>
    <cellStyle name="20% - Accent3 10" xfId="227"/>
    <cellStyle name="20% - Accent3 10 2" xfId="228"/>
    <cellStyle name="20% - Accent3 11" xfId="229"/>
    <cellStyle name="20% - Accent3 11 2" xfId="230"/>
    <cellStyle name="20% - Accent3 12" xfId="231"/>
    <cellStyle name="20% - Accent3 12 2" xfId="232"/>
    <cellStyle name="20% - Accent3 13" xfId="233"/>
    <cellStyle name="20% - Accent3 13 2" xfId="234"/>
    <cellStyle name="20% - Accent3 14" xfId="235"/>
    <cellStyle name="20% - Accent3 14 2" xfId="236"/>
    <cellStyle name="20% - Accent3 15" xfId="237"/>
    <cellStyle name="20% - Accent3 15 2" xfId="238"/>
    <cellStyle name="20% - Accent3 16" xfId="239"/>
    <cellStyle name="20% - Accent3 16 2" xfId="240"/>
    <cellStyle name="20% - Accent3 17" xfId="241"/>
    <cellStyle name="20% - Accent3 17 2" xfId="242"/>
    <cellStyle name="20% - Accent3 18" xfId="243"/>
    <cellStyle name="20% - Accent3 18 2" xfId="244"/>
    <cellStyle name="20% - Accent3 19" xfId="245"/>
    <cellStyle name="20% - Accent3 19 2" xfId="246"/>
    <cellStyle name="20% - Accent3 2" xfId="247"/>
    <cellStyle name="20% - Accent3 2 2" xfId="248"/>
    <cellStyle name="20% - Accent3 20" xfId="249"/>
    <cellStyle name="20% - Accent3 3" xfId="250"/>
    <cellStyle name="20% - Accent3 3 2" xfId="251"/>
    <cellStyle name="20% - Accent3 4" xfId="252"/>
    <cellStyle name="20% - Accent3 4 2" xfId="253"/>
    <cellStyle name="20% - Accent3 5" xfId="254"/>
    <cellStyle name="20% - Accent3 5 2" xfId="255"/>
    <cellStyle name="20% - Accent3 6" xfId="256"/>
    <cellStyle name="20% - Accent3 6 2" xfId="257"/>
    <cellStyle name="20% - Accent3 7" xfId="258"/>
    <cellStyle name="20% - Accent3 7 2" xfId="259"/>
    <cellStyle name="20% - Accent3 8" xfId="260"/>
    <cellStyle name="20% - Accent3 8 2" xfId="261"/>
    <cellStyle name="20% - Accent3 9" xfId="262"/>
    <cellStyle name="20% - Accent3 9 2" xfId="263"/>
    <cellStyle name="20% - Accent3_EDEEste - Pto Fact RD$ y Cobros 2010 (05022010)" xfId="264"/>
    <cellStyle name="20% - Accent4" xfId="265"/>
    <cellStyle name="20% - Accent4 10" xfId="266"/>
    <cellStyle name="20% - Accent4 10 2" xfId="267"/>
    <cellStyle name="20% - Accent4 11" xfId="268"/>
    <cellStyle name="20% - Accent4 11 2" xfId="269"/>
    <cellStyle name="20% - Accent4 12" xfId="270"/>
    <cellStyle name="20% - Accent4 12 2" xfId="271"/>
    <cellStyle name="20% - Accent4 13" xfId="272"/>
    <cellStyle name="20% - Accent4 13 2" xfId="273"/>
    <cellStyle name="20% - Accent4 14" xfId="274"/>
    <cellStyle name="20% - Accent4 14 2" xfId="275"/>
    <cellStyle name="20% - Accent4 15" xfId="276"/>
    <cellStyle name="20% - Accent4 15 2" xfId="277"/>
    <cellStyle name="20% - Accent4 16" xfId="278"/>
    <cellStyle name="20% - Accent4 16 2" xfId="279"/>
    <cellStyle name="20% - Accent4 17" xfId="280"/>
    <cellStyle name="20% - Accent4 17 2" xfId="281"/>
    <cellStyle name="20% - Accent4 18" xfId="282"/>
    <cellStyle name="20% - Accent4 18 2" xfId="283"/>
    <cellStyle name="20% - Accent4 19" xfId="284"/>
    <cellStyle name="20% - Accent4 19 2" xfId="285"/>
    <cellStyle name="20% - Accent4 2" xfId="286"/>
    <cellStyle name="20% - Accent4 2 2" xfId="287"/>
    <cellStyle name="20% - Accent4 20" xfId="288"/>
    <cellStyle name="20% - Accent4 3" xfId="289"/>
    <cellStyle name="20% - Accent4 3 2" xfId="290"/>
    <cellStyle name="20% - Accent4 4" xfId="291"/>
    <cellStyle name="20% - Accent4 4 2" xfId="292"/>
    <cellStyle name="20% - Accent4 5" xfId="293"/>
    <cellStyle name="20% - Accent4 5 2" xfId="294"/>
    <cellStyle name="20% - Accent4 6" xfId="295"/>
    <cellStyle name="20% - Accent4 6 2" xfId="296"/>
    <cellStyle name="20% - Accent4 7" xfId="297"/>
    <cellStyle name="20% - Accent4 7 2" xfId="298"/>
    <cellStyle name="20% - Accent4 8" xfId="299"/>
    <cellStyle name="20% - Accent4 8 2" xfId="300"/>
    <cellStyle name="20% - Accent4 9" xfId="301"/>
    <cellStyle name="20% - Accent4 9 2" xfId="302"/>
    <cellStyle name="20% - Accent4_EDEEste - Pto Fact RD$ y Cobros 2010 (05022010)" xfId="303"/>
    <cellStyle name="20% - Accent5" xfId="304"/>
    <cellStyle name="20% - Accent5 10" xfId="305"/>
    <cellStyle name="20% - Accent5 10 2" xfId="306"/>
    <cellStyle name="20% - Accent5 11" xfId="307"/>
    <cellStyle name="20% - Accent5 11 2" xfId="308"/>
    <cellStyle name="20% - Accent5 12" xfId="309"/>
    <cellStyle name="20% - Accent5 12 2" xfId="310"/>
    <cellStyle name="20% - Accent5 13" xfId="311"/>
    <cellStyle name="20% - Accent5 13 2" xfId="312"/>
    <cellStyle name="20% - Accent5 14" xfId="313"/>
    <cellStyle name="20% - Accent5 14 2" xfId="314"/>
    <cellStyle name="20% - Accent5 15" xfId="315"/>
    <cellStyle name="20% - Accent5 15 2" xfId="316"/>
    <cellStyle name="20% - Accent5 16" xfId="317"/>
    <cellStyle name="20% - Accent5 16 2" xfId="318"/>
    <cellStyle name="20% - Accent5 17" xfId="319"/>
    <cellStyle name="20% - Accent5 17 2" xfId="320"/>
    <cellStyle name="20% - Accent5 18" xfId="321"/>
    <cellStyle name="20% - Accent5 18 2" xfId="322"/>
    <cellStyle name="20% - Accent5 19" xfId="323"/>
    <cellStyle name="20% - Accent5 19 2" xfId="324"/>
    <cellStyle name="20% - Accent5 2" xfId="325"/>
    <cellStyle name="20% - Accent5 2 2" xfId="326"/>
    <cellStyle name="20% - Accent5 20" xfId="327"/>
    <cellStyle name="20% - Accent5 3" xfId="328"/>
    <cellStyle name="20% - Accent5 3 2" xfId="329"/>
    <cellStyle name="20% - Accent5 4" xfId="330"/>
    <cellStyle name="20% - Accent5 4 2" xfId="331"/>
    <cellStyle name="20% - Accent5 5" xfId="332"/>
    <cellStyle name="20% - Accent5 5 2" xfId="333"/>
    <cellStyle name="20% - Accent5 6" xfId="334"/>
    <cellStyle name="20% - Accent5 6 2" xfId="335"/>
    <cellStyle name="20% - Accent5 7" xfId="336"/>
    <cellStyle name="20% - Accent5 7 2" xfId="337"/>
    <cellStyle name="20% - Accent5 8" xfId="338"/>
    <cellStyle name="20% - Accent5 8 2" xfId="339"/>
    <cellStyle name="20% - Accent5 9" xfId="340"/>
    <cellStyle name="20% - Accent5 9 2" xfId="341"/>
    <cellStyle name="20% - Accent5_EDEEste - Pto Fact RD$ y Cobros 2010 (05022010)" xfId="342"/>
    <cellStyle name="20% - Accent6" xfId="343"/>
    <cellStyle name="20% - Accent6 10" xfId="344"/>
    <cellStyle name="20% - Accent6 10 2" xfId="345"/>
    <cellStyle name="20% - Accent6 11" xfId="346"/>
    <cellStyle name="20% - Accent6 11 2" xfId="347"/>
    <cellStyle name="20% - Accent6 12" xfId="348"/>
    <cellStyle name="20% - Accent6 12 2" xfId="349"/>
    <cellStyle name="20% - Accent6 13" xfId="350"/>
    <cellStyle name="20% - Accent6 13 2" xfId="351"/>
    <cellStyle name="20% - Accent6 14" xfId="352"/>
    <cellStyle name="20% - Accent6 14 2" xfId="353"/>
    <cellStyle name="20% - Accent6 15" xfId="354"/>
    <cellStyle name="20% - Accent6 15 2" xfId="355"/>
    <cellStyle name="20% - Accent6 16" xfId="356"/>
    <cellStyle name="20% - Accent6 16 2" xfId="357"/>
    <cellStyle name="20% - Accent6 17" xfId="358"/>
    <cellStyle name="20% - Accent6 17 2" xfId="359"/>
    <cellStyle name="20% - Accent6 18" xfId="360"/>
    <cellStyle name="20% - Accent6 18 2" xfId="361"/>
    <cellStyle name="20% - Accent6 19" xfId="362"/>
    <cellStyle name="20% - Accent6 19 2" xfId="363"/>
    <cellStyle name="20% - Accent6 2" xfId="364"/>
    <cellStyle name="20% - Accent6 2 2" xfId="365"/>
    <cellStyle name="20% - Accent6 20" xfId="366"/>
    <cellStyle name="20% - Accent6 3" xfId="367"/>
    <cellStyle name="20% - Accent6 3 2" xfId="368"/>
    <cellStyle name="20% - Accent6 4" xfId="369"/>
    <cellStyle name="20% - Accent6 4 2" xfId="370"/>
    <cellStyle name="20% - Accent6 5" xfId="371"/>
    <cellStyle name="20% - Accent6 5 2" xfId="372"/>
    <cellStyle name="20% - Accent6 6" xfId="373"/>
    <cellStyle name="20% - Accent6 6 2" xfId="374"/>
    <cellStyle name="20% - Accent6 7" xfId="375"/>
    <cellStyle name="20% - Accent6 7 2" xfId="376"/>
    <cellStyle name="20% - Accent6 8" xfId="377"/>
    <cellStyle name="20% - Accent6 8 2" xfId="378"/>
    <cellStyle name="20% - Accent6 9" xfId="379"/>
    <cellStyle name="20% - Accent6 9 2" xfId="380"/>
    <cellStyle name="20% - Accent6_EDEEste - Pto Fact RD$ y Cobros 2010 (05022010)" xfId="381"/>
    <cellStyle name="20% - Énfasis1 10" xfId="382"/>
    <cellStyle name="20% - Énfasis1 10 2" xfId="383"/>
    <cellStyle name="20% - Énfasis1 2" xfId="384"/>
    <cellStyle name="20% - Énfasis1 2 2" xfId="385"/>
    <cellStyle name="20% - Énfasis1 2 2 2" xfId="386"/>
    <cellStyle name="20% - Énfasis1 2 2 2 2" xfId="387"/>
    <cellStyle name="20% - Énfasis1 2 2 3" xfId="388"/>
    <cellStyle name="20% - Énfasis1 2 3" xfId="389"/>
    <cellStyle name="20% - Énfasis1 2 3 2" xfId="390"/>
    <cellStyle name="20% - Énfasis1 2 3 2 2" xfId="391"/>
    <cellStyle name="20% - Énfasis1 2 3 3" xfId="392"/>
    <cellStyle name="20% - Énfasis1 2 4" xfId="393"/>
    <cellStyle name="20% - Énfasis1 2 4 2" xfId="394"/>
    <cellStyle name="20% - Énfasis1 2 4 2 2" xfId="395"/>
    <cellStyle name="20% - Énfasis1 2 4 3" xfId="396"/>
    <cellStyle name="20% - Énfasis1 2 5" xfId="397"/>
    <cellStyle name="20% - Énfasis1 2 5 2" xfId="398"/>
    <cellStyle name="20% - Énfasis1 2 5 2 2" xfId="399"/>
    <cellStyle name="20% - Énfasis1 2 5 3" xfId="400"/>
    <cellStyle name="20% - Énfasis1 2 6" xfId="401"/>
    <cellStyle name="20% - Énfasis1 2 6 2" xfId="402"/>
    <cellStyle name="20% - Énfasis1 2 6 2 2" xfId="403"/>
    <cellStyle name="20% - Énfasis1 2 6 3" xfId="404"/>
    <cellStyle name="20% - Énfasis1 2 7" xfId="405"/>
    <cellStyle name="20% - Énfasis1 2 7 2" xfId="406"/>
    <cellStyle name="20% - Énfasis1 2 8" xfId="407"/>
    <cellStyle name="20% - Énfasis1 2 8 2" xfId="408"/>
    <cellStyle name="20% - Énfasis1 2 9" xfId="409"/>
    <cellStyle name="20% - Énfasis1 2_Ptto Gastos 2011_ Sector San Cristobal Actualizado" xfId="410"/>
    <cellStyle name="20% - Énfasis1 3" xfId="411"/>
    <cellStyle name="20% - Énfasis1 3 2" xfId="412"/>
    <cellStyle name="20% - Énfasis1 3 2 2" xfId="413"/>
    <cellStyle name="20% - Énfasis1 3 2 2 2" xfId="414"/>
    <cellStyle name="20% - Énfasis1 3 2 3" xfId="415"/>
    <cellStyle name="20% - Énfasis1 3 3" xfId="416"/>
    <cellStyle name="20% - Énfasis1 3 3 2" xfId="417"/>
    <cellStyle name="20% - Énfasis1 3 3 2 2" xfId="418"/>
    <cellStyle name="20% - Énfasis1 3 3 3" xfId="419"/>
    <cellStyle name="20% - Énfasis1 3 4" xfId="420"/>
    <cellStyle name="20% - Énfasis1 3 4 2" xfId="421"/>
    <cellStyle name="20% - Énfasis1 3 4 2 2" xfId="422"/>
    <cellStyle name="20% - Énfasis1 3 4 3" xfId="423"/>
    <cellStyle name="20% - Énfasis1 3 5" xfId="424"/>
    <cellStyle name="20% - Énfasis1 3 5 2" xfId="425"/>
    <cellStyle name="20% - Énfasis1 3 5 2 2" xfId="426"/>
    <cellStyle name="20% - Énfasis1 3 5 3" xfId="427"/>
    <cellStyle name="20% - Énfasis1 3 6" xfId="428"/>
    <cellStyle name="20% - Énfasis1 3 6 2" xfId="429"/>
    <cellStyle name="20% - Énfasis1 3 6 2 2" xfId="430"/>
    <cellStyle name="20% - Énfasis1 3 6 3" xfId="431"/>
    <cellStyle name="20% - Énfasis1 3 7" xfId="432"/>
    <cellStyle name="20% - Énfasis1 3 7 2" xfId="433"/>
    <cellStyle name="20% - Énfasis1 3 8" xfId="434"/>
    <cellStyle name="20% - Énfasis1 3 8 2" xfId="435"/>
    <cellStyle name="20% - Énfasis1 3 9" xfId="436"/>
    <cellStyle name="20% - Énfasis1 3_Ptto Gastos 2011_ Sector San Cristobal Actualizado" xfId="437"/>
    <cellStyle name="20% - Énfasis1 4" xfId="438"/>
    <cellStyle name="20% - Énfasis1 4 2" xfId="439"/>
    <cellStyle name="20% - Énfasis1 4 2 2" xfId="440"/>
    <cellStyle name="20% - Énfasis1 4 2 2 2" xfId="441"/>
    <cellStyle name="20% - Énfasis1 4 2 3" xfId="442"/>
    <cellStyle name="20% - Énfasis1 4 3" xfId="443"/>
    <cellStyle name="20% - Énfasis1 4 3 2" xfId="444"/>
    <cellStyle name="20% - Énfasis1 4 3 2 2" xfId="445"/>
    <cellStyle name="20% - Énfasis1 4 3 3" xfId="446"/>
    <cellStyle name="20% - Énfasis1 4 4" xfId="447"/>
    <cellStyle name="20% - Énfasis1 4 4 2" xfId="448"/>
    <cellStyle name="20% - Énfasis1 4 4 2 2" xfId="449"/>
    <cellStyle name="20% - Énfasis1 4 4 3" xfId="450"/>
    <cellStyle name="20% - Énfasis1 4 5" xfId="451"/>
    <cellStyle name="20% - Énfasis1 4 5 2" xfId="452"/>
    <cellStyle name="20% - Énfasis1 4 5 2 2" xfId="453"/>
    <cellStyle name="20% - Énfasis1 4 5 3" xfId="454"/>
    <cellStyle name="20% - Énfasis1 4 6" xfId="455"/>
    <cellStyle name="20% - Énfasis1 4 6 2" xfId="456"/>
    <cellStyle name="20% - Énfasis1 4 6 2 2" xfId="457"/>
    <cellStyle name="20% - Énfasis1 4 6 3" xfId="458"/>
    <cellStyle name="20% - Énfasis1 4 7" xfId="459"/>
    <cellStyle name="20% - Énfasis1 4 7 2" xfId="460"/>
    <cellStyle name="20% - Énfasis1 4 8" xfId="461"/>
    <cellStyle name="20% - Énfasis1 4_Ptto Gastos 2011_ Sector San Cristobal Actualizado" xfId="462"/>
    <cellStyle name="20% - Énfasis1 5" xfId="463"/>
    <cellStyle name="20% - Énfasis1 5 2" xfId="464"/>
    <cellStyle name="20% - Énfasis1 5 2 2" xfId="465"/>
    <cellStyle name="20% - Énfasis1 5 2 2 2" xfId="466"/>
    <cellStyle name="20% - Énfasis1 5 2 3" xfId="467"/>
    <cellStyle name="20% - Énfasis1 5 3" xfId="468"/>
    <cellStyle name="20% - Énfasis1 5 3 2" xfId="469"/>
    <cellStyle name="20% - Énfasis1 5 3 2 2" xfId="470"/>
    <cellStyle name="20% - Énfasis1 5 3 3" xfId="471"/>
    <cellStyle name="20% - Énfasis1 5 4" xfId="472"/>
    <cellStyle name="20% - Énfasis1 5 4 2" xfId="473"/>
    <cellStyle name="20% - Énfasis1 5 4 2 2" xfId="474"/>
    <cellStyle name="20% - Énfasis1 5 4 3" xfId="475"/>
    <cellStyle name="20% - Énfasis1 5 5" xfId="476"/>
    <cellStyle name="20% - Énfasis1 5 5 2" xfId="477"/>
    <cellStyle name="20% - Énfasis1 5 5 2 2" xfId="478"/>
    <cellStyle name="20% - Énfasis1 5 5 3" xfId="479"/>
    <cellStyle name="20% - Énfasis1 5 6" xfId="480"/>
    <cellStyle name="20% - Énfasis1 5 6 2" xfId="481"/>
    <cellStyle name="20% - Énfasis1 5 6 2 2" xfId="482"/>
    <cellStyle name="20% - Énfasis1 5 6 3" xfId="483"/>
    <cellStyle name="20% - Énfasis1 5 7" xfId="484"/>
    <cellStyle name="20% - Énfasis1 5 7 2" xfId="485"/>
    <cellStyle name="20% - Énfasis1 5 8" xfId="486"/>
    <cellStyle name="20% - Énfasis1 5_Ptto Gastos 2011_ Sector San Cristobal Actualizado" xfId="487"/>
    <cellStyle name="20% - Énfasis1 6" xfId="488"/>
    <cellStyle name="20% - Énfasis1 6 2" xfId="489"/>
    <cellStyle name="20% - Énfasis1 6 2 2" xfId="490"/>
    <cellStyle name="20% - Énfasis1 6 2 2 2" xfId="491"/>
    <cellStyle name="20% - Énfasis1 6 2 3" xfId="492"/>
    <cellStyle name="20% - Énfasis1 6 3" xfId="493"/>
    <cellStyle name="20% - Énfasis1 6 3 2" xfId="494"/>
    <cellStyle name="20% - Énfasis1 6 3 2 2" xfId="495"/>
    <cellStyle name="20% - Énfasis1 6 3 3" xfId="496"/>
    <cellStyle name="20% - Énfasis1 6 4" xfId="497"/>
    <cellStyle name="20% - Énfasis1 6 4 2" xfId="498"/>
    <cellStyle name="20% - Énfasis1 6 4 2 2" xfId="499"/>
    <cellStyle name="20% - Énfasis1 6 4 3" xfId="500"/>
    <cellStyle name="20% - Énfasis1 6 5" xfId="501"/>
    <cellStyle name="20% - Énfasis1 6 5 2" xfId="502"/>
    <cellStyle name="20% - Énfasis1 6 5 2 2" xfId="503"/>
    <cellStyle name="20% - Énfasis1 6 5 3" xfId="504"/>
    <cellStyle name="20% - Énfasis1 6 6" xfId="505"/>
    <cellStyle name="20% - Énfasis1 6 6 2" xfId="506"/>
    <cellStyle name="20% - Énfasis1 6 6 2 2" xfId="507"/>
    <cellStyle name="20% - Énfasis1 6 6 3" xfId="508"/>
    <cellStyle name="20% - Énfasis1 6 7" xfId="509"/>
    <cellStyle name="20% - Énfasis1 6 7 2" xfId="510"/>
    <cellStyle name="20% - Énfasis1 6 8" xfId="511"/>
    <cellStyle name="20% - Énfasis1 6_Ptto Gastos 2011_ Sector San Cristobal Actualizado" xfId="512"/>
    <cellStyle name="20% - Énfasis1 7" xfId="513"/>
    <cellStyle name="20% - Énfasis1 7 2" xfId="514"/>
    <cellStyle name="20% - Énfasis1 7 2 2" xfId="515"/>
    <cellStyle name="20% - Énfasis1 7 2 2 2" xfId="516"/>
    <cellStyle name="20% - Énfasis1 7 2 3" xfId="517"/>
    <cellStyle name="20% - Énfasis1 7 3" xfId="518"/>
    <cellStyle name="20% - Énfasis1 7 3 2" xfId="519"/>
    <cellStyle name="20% - Énfasis1 7 3 2 2" xfId="520"/>
    <cellStyle name="20% - Énfasis1 7 3 3" xfId="521"/>
    <cellStyle name="20% - Énfasis1 7 4" xfId="522"/>
    <cellStyle name="20% - Énfasis1 7 4 2" xfId="523"/>
    <cellStyle name="20% - Énfasis1 7 4 2 2" xfId="524"/>
    <cellStyle name="20% - Énfasis1 7 4 3" xfId="525"/>
    <cellStyle name="20% - Énfasis1 7 5" xfId="526"/>
    <cellStyle name="20% - Énfasis1 7 5 2" xfId="527"/>
    <cellStyle name="20% - Énfasis1 7 5 2 2" xfId="528"/>
    <cellStyle name="20% - Énfasis1 7 5 3" xfId="529"/>
    <cellStyle name="20% - Énfasis1 7 6" xfId="530"/>
    <cellStyle name="20% - Énfasis1 7 6 2" xfId="531"/>
    <cellStyle name="20% - Énfasis1 7 6 2 2" xfId="532"/>
    <cellStyle name="20% - Énfasis1 7 6 3" xfId="533"/>
    <cellStyle name="20% - Énfasis1 7 7" xfId="534"/>
    <cellStyle name="20% - Énfasis1 7 7 2" xfId="535"/>
    <cellStyle name="20% - Énfasis1 7 8" xfId="536"/>
    <cellStyle name="20% - Énfasis1 7_Ptto Gastos 2011_ Sector San Cristobal Actualizado" xfId="537"/>
    <cellStyle name="20% - Énfasis1 8" xfId="538"/>
    <cellStyle name="20% - Énfasis1 8 2" xfId="539"/>
    <cellStyle name="20% - Énfasis1 8 2 2" xfId="540"/>
    <cellStyle name="20% - Énfasis1 8 2 2 2" xfId="541"/>
    <cellStyle name="20% - Énfasis1 8 2 3" xfId="542"/>
    <cellStyle name="20% - Énfasis1 8 3" xfId="543"/>
    <cellStyle name="20% - Énfasis1 8 3 2" xfId="544"/>
    <cellStyle name="20% - Énfasis1 8 3 2 2" xfId="545"/>
    <cellStyle name="20% - Énfasis1 8 3 3" xfId="546"/>
    <cellStyle name="20% - Énfasis1 8 4" xfId="547"/>
    <cellStyle name="20% - Énfasis1 8 4 2" xfId="548"/>
    <cellStyle name="20% - Énfasis1 8 4 2 2" xfId="549"/>
    <cellStyle name="20% - Énfasis1 8 4 3" xfId="550"/>
    <cellStyle name="20% - Énfasis1 8 5" xfId="551"/>
    <cellStyle name="20% - Énfasis1 8 5 2" xfId="552"/>
    <cellStyle name="20% - Énfasis1 8 5 2 2" xfId="553"/>
    <cellStyle name="20% - Énfasis1 8 5 3" xfId="554"/>
    <cellStyle name="20% - Énfasis1 8 6" xfId="555"/>
    <cellStyle name="20% - Énfasis1 8 6 2" xfId="556"/>
    <cellStyle name="20% - Énfasis1 8 6 2 2" xfId="557"/>
    <cellStyle name="20% - Énfasis1 8 6 3" xfId="558"/>
    <cellStyle name="20% - Énfasis1 8 7" xfId="559"/>
    <cellStyle name="20% - Énfasis1 8 7 2" xfId="560"/>
    <cellStyle name="20% - Énfasis1 8 8" xfId="561"/>
    <cellStyle name="20% - Énfasis1 8_Ptto Gastos 2011_ Sector San Cristobal Actualizado" xfId="562"/>
    <cellStyle name="20% - Énfasis1 9" xfId="563"/>
    <cellStyle name="20% - Énfasis1 9 2" xfId="564"/>
    <cellStyle name="20% - Énfasis1 9 2 2" xfId="565"/>
    <cellStyle name="20% - Énfasis1 9 2 2 2" xfId="566"/>
    <cellStyle name="20% - Énfasis1 9 2 3" xfId="567"/>
    <cellStyle name="20% - Énfasis1 9 3" xfId="568"/>
    <cellStyle name="20% - Énfasis1 9 3 2" xfId="569"/>
    <cellStyle name="20% - Énfasis1 9 3 2 2" xfId="570"/>
    <cellStyle name="20% - Énfasis1 9 3 3" xfId="571"/>
    <cellStyle name="20% - Énfasis1 9 4" xfId="572"/>
    <cellStyle name="20% - Énfasis1 9 4 2" xfId="573"/>
    <cellStyle name="20% - Énfasis1 9 4 2 2" xfId="574"/>
    <cellStyle name="20% - Énfasis1 9 4 3" xfId="575"/>
    <cellStyle name="20% - Énfasis1 9 5" xfId="576"/>
    <cellStyle name="20% - Énfasis1 9 5 2" xfId="577"/>
    <cellStyle name="20% - Énfasis1 9 5 2 2" xfId="578"/>
    <cellStyle name="20% - Énfasis1 9 5 3" xfId="579"/>
    <cellStyle name="20% - Énfasis1 9 6" xfId="580"/>
    <cellStyle name="20% - Énfasis1 9 6 2" xfId="581"/>
    <cellStyle name="20% - Énfasis1 9 6 2 2" xfId="582"/>
    <cellStyle name="20% - Énfasis1 9 6 3" xfId="583"/>
    <cellStyle name="20% - Énfasis1 9 7" xfId="584"/>
    <cellStyle name="20% - Énfasis1 9 7 2" xfId="585"/>
    <cellStyle name="20% - Énfasis1 9 8" xfId="586"/>
    <cellStyle name="20% - Énfasis1 9_Ptto Gastos 2011_ Sector San Cristobal Actualizado" xfId="587"/>
    <cellStyle name="20% - Énfasis2 10" xfId="588"/>
    <cellStyle name="20% - Énfasis2 10 2" xfId="589"/>
    <cellStyle name="20% - Énfasis2 2" xfId="590"/>
    <cellStyle name="20% - Énfasis2 2 2" xfId="591"/>
    <cellStyle name="20% - Énfasis2 2 2 2" xfId="592"/>
    <cellStyle name="20% - Énfasis2 2 2 2 2" xfId="593"/>
    <cellStyle name="20% - Énfasis2 2 2 3" xfId="594"/>
    <cellStyle name="20% - Énfasis2 2 3" xfId="595"/>
    <cellStyle name="20% - Énfasis2 2 3 2" xfId="596"/>
    <cellStyle name="20% - Énfasis2 2 3 2 2" xfId="597"/>
    <cellStyle name="20% - Énfasis2 2 3 3" xfId="598"/>
    <cellStyle name="20% - Énfasis2 2 4" xfId="599"/>
    <cellStyle name="20% - Énfasis2 2 4 2" xfId="600"/>
    <cellStyle name="20% - Énfasis2 2 4 2 2" xfId="601"/>
    <cellStyle name="20% - Énfasis2 2 4 3" xfId="602"/>
    <cellStyle name="20% - Énfasis2 2 5" xfId="603"/>
    <cellStyle name="20% - Énfasis2 2 5 2" xfId="604"/>
    <cellStyle name="20% - Énfasis2 2 5 2 2" xfId="605"/>
    <cellStyle name="20% - Énfasis2 2 5 3" xfId="606"/>
    <cellStyle name="20% - Énfasis2 2 6" xfId="607"/>
    <cellStyle name="20% - Énfasis2 2 6 2" xfId="608"/>
    <cellStyle name="20% - Énfasis2 2 6 2 2" xfId="609"/>
    <cellStyle name="20% - Énfasis2 2 6 3" xfId="610"/>
    <cellStyle name="20% - Énfasis2 2 7" xfId="611"/>
    <cellStyle name="20% - Énfasis2 2 7 2" xfId="612"/>
    <cellStyle name="20% - Énfasis2 2 8" xfId="613"/>
    <cellStyle name="20% - Énfasis2 2 8 2" xfId="614"/>
    <cellStyle name="20% - Énfasis2 2 9" xfId="615"/>
    <cellStyle name="20% - Énfasis2 2_Ptto Gastos 2011_ Sector San Cristobal Actualizado" xfId="616"/>
    <cellStyle name="20% - Énfasis2 3" xfId="617"/>
    <cellStyle name="20% - Énfasis2 3 2" xfId="618"/>
    <cellStyle name="20% - Énfasis2 3 2 2" xfId="619"/>
    <cellStyle name="20% - Énfasis2 3 2 2 2" xfId="620"/>
    <cellStyle name="20% - Énfasis2 3 2 3" xfId="621"/>
    <cellStyle name="20% - Énfasis2 3 3" xfId="622"/>
    <cellStyle name="20% - Énfasis2 3 3 2" xfId="623"/>
    <cellStyle name="20% - Énfasis2 3 3 2 2" xfId="624"/>
    <cellStyle name="20% - Énfasis2 3 3 3" xfId="625"/>
    <cellStyle name="20% - Énfasis2 3 4" xfId="626"/>
    <cellStyle name="20% - Énfasis2 3 4 2" xfId="627"/>
    <cellStyle name="20% - Énfasis2 3 4 2 2" xfId="628"/>
    <cellStyle name="20% - Énfasis2 3 4 3" xfId="629"/>
    <cellStyle name="20% - Énfasis2 3 5" xfId="630"/>
    <cellStyle name="20% - Énfasis2 3 5 2" xfId="631"/>
    <cellStyle name="20% - Énfasis2 3 5 2 2" xfId="632"/>
    <cellStyle name="20% - Énfasis2 3 5 3" xfId="633"/>
    <cellStyle name="20% - Énfasis2 3 6" xfId="634"/>
    <cellStyle name="20% - Énfasis2 3 6 2" xfId="635"/>
    <cellStyle name="20% - Énfasis2 3 6 2 2" xfId="636"/>
    <cellStyle name="20% - Énfasis2 3 6 3" xfId="637"/>
    <cellStyle name="20% - Énfasis2 3 7" xfId="638"/>
    <cellStyle name="20% - Énfasis2 3 7 2" xfId="639"/>
    <cellStyle name="20% - Énfasis2 3 8" xfId="640"/>
    <cellStyle name="20% - Énfasis2 3 8 2" xfId="641"/>
    <cellStyle name="20% - Énfasis2 3 9" xfId="642"/>
    <cellStyle name="20% - Énfasis2 3_Ptto Gastos 2011_ Sector San Cristobal Actualizado" xfId="643"/>
    <cellStyle name="20% - Énfasis2 4" xfId="644"/>
    <cellStyle name="20% - Énfasis2 4 2" xfId="645"/>
    <cellStyle name="20% - Énfasis2 4 2 2" xfId="646"/>
    <cellStyle name="20% - Énfasis2 4 2 2 2" xfId="647"/>
    <cellStyle name="20% - Énfasis2 4 2 3" xfId="648"/>
    <cellStyle name="20% - Énfasis2 4 3" xfId="649"/>
    <cellStyle name="20% - Énfasis2 4 3 2" xfId="650"/>
    <cellStyle name="20% - Énfasis2 4 3 2 2" xfId="651"/>
    <cellStyle name="20% - Énfasis2 4 3 3" xfId="652"/>
    <cellStyle name="20% - Énfasis2 4 4" xfId="653"/>
    <cellStyle name="20% - Énfasis2 4 4 2" xfId="654"/>
    <cellStyle name="20% - Énfasis2 4 4 2 2" xfId="655"/>
    <cellStyle name="20% - Énfasis2 4 4 3" xfId="656"/>
    <cellStyle name="20% - Énfasis2 4 5" xfId="657"/>
    <cellStyle name="20% - Énfasis2 4 5 2" xfId="658"/>
    <cellStyle name="20% - Énfasis2 4 5 2 2" xfId="659"/>
    <cellStyle name="20% - Énfasis2 4 5 3" xfId="660"/>
    <cellStyle name="20% - Énfasis2 4 6" xfId="661"/>
    <cellStyle name="20% - Énfasis2 4 6 2" xfId="662"/>
    <cellStyle name="20% - Énfasis2 4 6 2 2" xfId="663"/>
    <cellStyle name="20% - Énfasis2 4 6 3" xfId="664"/>
    <cellStyle name="20% - Énfasis2 4 7" xfId="665"/>
    <cellStyle name="20% - Énfasis2 4 7 2" xfId="666"/>
    <cellStyle name="20% - Énfasis2 4 8" xfId="667"/>
    <cellStyle name="20% - Énfasis2 4_Ptto Gastos 2011_ Sector San Cristobal Actualizado" xfId="668"/>
    <cellStyle name="20% - Énfasis2 5" xfId="669"/>
    <cellStyle name="20% - Énfasis2 5 2" xfId="670"/>
    <cellStyle name="20% - Énfasis2 5 2 2" xfId="671"/>
    <cellStyle name="20% - Énfasis2 5 2 2 2" xfId="672"/>
    <cellStyle name="20% - Énfasis2 5 2 3" xfId="673"/>
    <cellStyle name="20% - Énfasis2 5 3" xfId="674"/>
    <cellStyle name="20% - Énfasis2 5 3 2" xfId="675"/>
    <cellStyle name="20% - Énfasis2 5 3 2 2" xfId="676"/>
    <cellStyle name="20% - Énfasis2 5 3 3" xfId="677"/>
    <cellStyle name="20% - Énfasis2 5 4" xfId="678"/>
    <cellStyle name="20% - Énfasis2 5 4 2" xfId="679"/>
    <cellStyle name="20% - Énfasis2 5 4 2 2" xfId="680"/>
    <cellStyle name="20% - Énfasis2 5 4 3" xfId="681"/>
    <cellStyle name="20% - Énfasis2 5 5" xfId="682"/>
    <cellStyle name="20% - Énfasis2 5 5 2" xfId="683"/>
    <cellStyle name="20% - Énfasis2 5 5 2 2" xfId="684"/>
    <cellStyle name="20% - Énfasis2 5 5 3" xfId="685"/>
    <cellStyle name="20% - Énfasis2 5 6" xfId="686"/>
    <cellStyle name="20% - Énfasis2 5 6 2" xfId="687"/>
    <cellStyle name="20% - Énfasis2 5 6 2 2" xfId="688"/>
    <cellStyle name="20% - Énfasis2 5 6 3" xfId="689"/>
    <cellStyle name="20% - Énfasis2 5 7" xfId="690"/>
    <cellStyle name="20% - Énfasis2 5 7 2" xfId="691"/>
    <cellStyle name="20% - Énfasis2 5 8" xfId="692"/>
    <cellStyle name="20% - Énfasis2 5_Ptto Gastos 2011_ Sector San Cristobal Actualizado" xfId="693"/>
    <cellStyle name="20% - Énfasis2 6" xfId="694"/>
    <cellStyle name="20% - Énfasis2 6 2" xfId="695"/>
    <cellStyle name="20% - Énfasis2 6 2 2" xfId="696"/>
    <cellStyle name="20% - Énfasis2 6 2 2 2" xfId="697"/>
    <cellStyle name="20% - Énfasis2 6 2 3" xfId="698"/>
    <cellStyle name="20% - Énfasis2 6 3" xfId="699"/>
    <cellStyle name="20% - Énfasis2 6 3 2" xfId="700"/>
    <cellStyle name="20% - Énfasis2 6 3 2 2" xfId="701"/>
    <cellStyle name="20% - Énfasis2 6 3 3" xfId="702"/>
    <cellStyle name="20% - Énfasis2 6 4" xfId="703"/>
    <cellStyle name="20% - Énfasis2 6 4 2" xfId="704"/>
    <cellStyle name="20% - Énfasis2 6 4 2 2" xfId="705"/>
    <cellStyle name="20% - Énfasis2 6 4 3" xfId="706"/>
    <cellStyle name="20% - Énfasis2 6 5" xfId="707"/>
    <cellStyle name="20% - Énfasis2 6 5 2" xfId="708"/>
    <cellStyle name="20% - Énfasis2 6 5 2 2" xfId="709"/>
    <cellStyle name="20% - Énfasis2 6 5 3" xfId="710"/>
    <cellStyle name="20% - Énfasis2 6 6" xfId="711"/>
    <cellStyle name="20% - Énfasis2 6 6 2" xfId="712"/>
    <cellStyle name="20% - Énfasis2 6 6 2 2" xfId="713"/>
    <cellStyle name="20% - Énfasis2 6 6 3" xfId="714"/>
    <cellStyle name="20% - Énfasis2 6 7" xfId="715"/>
    <cellStyle name="20% - Énfasis2 6 7 2" xfId="716"/>
    <cellStyle name="20% - Énfasis2 6 8" xfId="717"/>
    <cellStyle name="20% - Énfasis2 6_Ptto Gastos 2011_ Sector San Cristobal Actualizado" xfId="718"/>
    <cellStyle name="20% - Énfasis2 7" xfId="719"/>
    <cellStyle name="20% - Énfasis2 7 2" xfId="720"/>
    <cellStyle name="20% - Énfasis2 7 2 2" xfId="721"/>
    <cellStyle name="20% - Énfasis2 7 2 2 2" xfId="722"/>
    <cellStyle name="20% - Énfasis2 7 2 3" xfId="723"/>
    <cellStyle name="20% - Énfasis2 7 3" xfId="724"/>
    <cellStyle name="20% - Énfasis2 7 3 2" xfId="725"/>
    <cellStyle name="20% - Énfasis2 7 3 2 2" xfId="726"/>
    <cellStyle name="20% - Énfasis2 7 3 3" xfId="727"/>
    <cellStyle name="20% - Énfasis2 7 4" xfId="728"/>
    <cellStyle name="20% - Énfasis2 7 4 2" xfId="729"/>
    <cellStyle name="20% - Énfasis2 7 4 2 2" xfId="730"/>
    <cellStyle name="20% - Énfasis2 7 4 3" xfId="731"/>
    <cellStyle name="20% - Énfasis2 7 5" xfId="732"/>
    <cellStyle name="20% - Énfasis2 7 5 2" xfId="733"/>
    <cellStyle name="20% - Énfasis2 7 5 2 2" xfId="734"/>
    <cellStyle name="20% - Énfasis2 7 5 3" xfId="735"/>
    <cellStyle name="20% - Énfasis2 7 6" xfId="736"/>
    <cellStyle name="20% - Énfasis2 7 6 2" xfId="737"/>
    <cellStyle name="20% - Énfasis2 7 6 2 2" xfId="738"/>
    <cellStyle name="20% - Énfasis2 7 6 3" xfId="739"/>
    <cellStyle name="20% - Énfasis2 7 7" xfId="740"/>
    <cellStyle name="20% - Énfasis2 7 7 2" xfId="741"/>
    <cellStyle name="20% - Énfasis2 7 8" xfId="742"/>
    <cellStyle name="20% - Énfasis2 7_Ptto Gastos 2011_ Sector San Cristobal Actualizado" xfId="743"/>
    <cellStyle name="20% - Énfasis2 8" xfId="744"/>
    <cellStyle name="20% - Énfasis2 8 2" xfId="745"/>
    <cellStyle name="20% - Énfasis2 8 2 2" xfId="746"/>
    <cellStyle name="20% - Énfasis2 8 2 2 2" xfId="747"/>
    <cellStyle name="20% - Énfasis2 8 2 3" xfId="748"/>
    <cellStyle name="20% - Énfasis2 8 3" xfId="749"/>
    <cellStyle name="20% - Énfasis2 8 3 2" xfId="750"/>
    <cellStyle name="20% - Énfasis2 8 3 2 2" xfId="751"/>
    <cellStyle name="20% - Énfasis2 8 3 3" xfId="752"/>
    <cellStyle name="20% - Énfasis2 8 4" xfId="753"/>
    <cellStyle name="20% - Énfasis2 8 4 2" xfId="754"/>
    <cellStyle name="20% - Énfasis2 8 4 2 2" xfId="755"/>
    <cellStyle name="20% - Énfasis2 8 4 3" xfId="756"/>
    <cellStyle name="20% - Énfasis2 8 5" xfId="757"/>
    <cellStyle name="20% - Énfasis2 8 5 2" xfId="758"/>
    <cellStyle name="20% - Énfasis2 8 5 2 2" xfId="759"/>
    <cellStyle name="20% - Énfasis2 8 5 3" xfId="760"/>
    <cellStyle name="20% - Énfasis2 8 6" xfId="761"/>
    <cellStyle name="20% - Énfasis2 8 6 2" xfId="762"/>
    <cellStyle name="20% - Énfasis2 8 6 2 2" xfId="763"/>
    <cellStyle name="20% - Énfasis2 8 6 3" xfId="764"/>
    <cellStyle name="20% - Énfasis2 8 7" xfId="765"/>
    <cellStyle name="20% - Énfasis2 8 7 2" xfId="766"/>
    <cellStyle name="20% - Énfasis2 8 8" xfId="767"/>
    <cellStyle name="20% - Énfasis2 8_Ptto Gastos 2011_ Sector San Cristobal Actualizado" xfId="768"/>
    <cellStyle name="20% - Énfasis2 9" xfId="769"/>
    <cellStyle name="20% - Énfasis2 9 2" xfId="770"/>
    <cellStyle name="20% - Énfasis2 9 2 2" xfId="771"/>
    <cellStyle name="20% - Énfasis2 9 2 2 2" xfId="772"/>
    <cellStyle name="20% - Énfasis2 9 2 3" xfId="773"/>
    <cellStyle name="20% - Énfasis2 9 3" xfId="774"/>
    <cellStyle name="20% - Énfasis2 9 3 2" xfId="775"/>
    <cellStyle name="20% - Énfasis2 9 3 2 2" xfId="776"/>
    <cellStyle name="20% - Énfasis2 9 3 3" xfId="777"/>
    <cellStyle name="20% - Énfasis2 9 4" xfId="778"/>
    <cellStyle name="20% - Énfasis2 9 4 2" xfId="779"/>
    <cellStyle name="20% - Énfasis2 9 4 2 2" xfId="780"/>
    <cellStyle name="20% - Énfasis2 9 4 3" xfId="781"/>
    <cellStyle name="20% - Énfasis2 9 5" xfId="782"/>
    <cellStyle name="20% - Énfasis2 9 5 2" xfId="783"/>
    <cellStyle name="20% - Énfasis2 9 5 2 2" xfId="784"/>
    <cellStyle name="20% - Énfasis2 9 5 3" xfId="785"/>
    <cellStyle name="20% - Énfasis2 9 6" xfId="786"/>
    <cellStyle name="20% - Énfasis2 9 6 2" xfId="787"/>
    <cellStyle name="20% - Énfasis2 9 6 2 2" xfId="788"/>
    <cellStyle name="20% - Énfasis2 9 6 3" xfId="789"/>
    <cellStyle name="20% - Énfasis2 9 7" xfId="790"/>
    <cellStyle name="20% - Énfasis2 9 7 2" xfId="791"/>
    <cellStyle name="20% - Énfasis2 9 8" xfId="792"/>
    <cellStyle name="20% - Énfasis2 9_Ptto Gastos 2011_ Sector San Cristobal Actualizado" xfId="793"/>
    <cellStyle name="20% - Énfasis3 10" xfId="794"/>
    <cellStyle name="20% - Énfasis3 10 2" xfId="795"/>
    <cellStyle name="20% - Énfasis3 2" xfId="796"/>
    <cellStyle name="20% - Énfasis3 2 2" xfId="797"/>
    <cellStyle name="20% - Énfasis3 2 2 2" xfId="798"/>
    <cellStyle name="20% - Énfasis3 2 2 2 2" xfId="799"/>
    <cellStyle name="20% - Énfasis3 2 2 3" xfId="800"/>
    <cellStyle name="20% - Énfasis3 2 3" xfId="801"/>
    <cellStyle name="20% - Énfasis3 2 3 2" xfId="802"/>
    <cellStyle name="20% - Énfasis3 2 3 2 2" xfId="803"/>
    <cellStyle name="20% - Énfasis3 2 3 3" xfId="804"/>
    <cellStyle name="20% - Énfasis3 2 4" xfId="805"/>
    <cellStyle name="20% - Énfasis3 2 4 2" xfId="806"/>
    <cellStyle name="20% - Énfasis3 2 4 2 2" xfId="807"/>
    <cellStyle name="20% - Énfasis3 2 4 3" xfId="808"/>
    <cellStyle name="20% - Énfasis3 2 5" xfId="809"/>
    <cellStyle name="20% - Énfasis3 2 5 2" xfId="810"/>
    <cellStyle name="20% - Énfasis3 2 5 2 2" xfId="811"/>
    <cellStyle name="20% - Énfasis3 2 5 3" xfId="812"/>
    <cellStyle name="20% - Énfasis3 2 6" xfId="813"/>
    <cellStyle name="20% - Énfasis3 2 6 2" xfId="814"/>
    <cellStyle name="20% - Énfasis3 2 6 2 2" xfId="815"/>
    <cellStyle name="20% - Énfasis3 2 6 3" xfId="816"/>
    <cellStyle name="20% - Énfasis3 2 7" xfId="817"/>
    <cellStyle name="20% - Énfasis3 2 7 2" xfId="818"/>
    <cellStyle name="20% - Énfasis3 2 8" xfId="819"/>
    <cellStyle name="20% - Énfasis3 2 8 2" xfId="820"/>
    <cellStyle name="20% - Énfasis3 2 9" xfId="821"/>
    <cellStyle name="20% - Énfasis3 2_Ptto Gastos 2011_ Sector San Cristobal Actualizado" xfId="822"/>
    <cellStyle name="20% - Énfasis3 3" xfId="823"/>
    <cellStyle name="20% - Énfasis3 3 2" xfId="824"/>
    <cellStyle name="20% - Énfasis3 3 2 2" xfId="825"/>
    <cellStyle name="20% - Énfasis3 3 2 2 2" xfId="826"/>
    <cellStyle name="20% - Énfasis3 3 2 3" xfId="827"/>
    <cellStyle name="20% - Énfasis3 3 3" xfId="828"/>
    <cellStyle name="20% - Énfasis3 3 3 2" xfId="829"/>
    <cellStyle name="20% - Énfasis3 3 3 2 2" xfId="830"/>
    <cellStyle name="20% - Énfasis3 3 3 3" xfId="831"/>
    <cellStyle name="20% - Énfasis3 3 4" xfId="832"/>
    <cellStyle name="20% - Énfasis3 3 4 2" xfId="833"/>
    <cellStyle name="20% - Énfasis3 3 4 2 2" xfId="834"/>
    <cellStyle name="20% - Énfasis3 3 4 3" xfId="835"/>
    <cellStyle name="20% - Énfasis3 3 5" xfId="836"/>
    <cellStyle name="20% - Énfasis3 3 5 2" xfId="837"/>
    <cellStyle name="20% - Énfasis3 3 5 2 2" xfId="838"/>
    <cellStyle name="20% - Énfasis3 3 5 3" xfId="839"/>
    <cellStyle name="20% - Énfasis3 3 6" xfId="840"/>
    <cellStyle name="20% - Énfasis3 3 6 2" xfId="841"/>
    <cellStyle name="20% - Énfasis3 3 6 2 2" xfId="842"/>
    <cellStyle name="20% - Énfasis3 3 6 3" xfId="843"/>
    <cellStyle name="20% - Énfasis3 3 7" xfId="844"/>
    <cellStyle name="20% - Énfasis3 3 7 2" xfId="845"/>
    <cellStyle name="20% - Énfasis3 3 8" xfId="846"/>
    <cellStyle name="20% - Énfasis3 3 8 2" xfId="847"/>
    <cellStyle name="20% - Énfasis3 3 9" xfId="848"/>
    <cellStyle name="20% - Énfasis3 3_Ptto Gastos 2011_ Sector San Cristobal Actualizado" xfId="849"/>
    <cellStyle name="20% - Énfasis3 4" xfId="850"/>
    <cellStyle name="20% - Énfasis3 4 2" xfId="851"/>
    <cellStyle name="20% - Énfasis3 4 2 2" xfId="852"/>
    <cellStyle name="20% - Énfasis3 4 2 2 2" xfId="853"/>
    <cellStyle name="20% - Énfasis3 4 2 3" xfId="854"/>
    <cellStyle name="20% - Énfasis3 4 3" xfId="855"/>
    <cellStyle name="20% - Énfasis3 4 3 2" xfId="856"/>
    <cellStyle name="20% - Énfasis3 4 3 2 2" xfId="857"/>
    <cellStyle name="20% - Énfasis3 4 3 3" xfId="858"/>
    <cellStyle name="20% - Énfasis3 4 4" xfId="859"/>
    <cellStyle name="20% - Énfasis3 4 4 2" xfId="860"/>
    <cellStyle name="20% - Énfasis3 4 4 2 2" xfId="861"/>
    <cellStyle name="20% - Énfasis3 4 4 3" xfId="862"/>
    <cellStyle name="20% - Énfasis3 4 5" xfId="863"/>
    <cellStyle name="20% - Énfasis3 4 5 2" xfId="864"/>
    <cellStyle name="20% - Énfasis3 4 5 2 2" xfId="865"/>
    <cellStyle name="20% - Énfasis3 4 5 3" xfId="866"/>
    <cellStyle name="20% - Énfasis3 4 6" xfId="867"/>
    <cellStyle name="20% - Énfasis3 4 6 2" xfId="868"/>
    <cellStyle name="20% - Énfasis3 4 6 2 2" xfId="869"/>
    <cellStyle name="20% - Énfasis3 4 6 3" xfId="870"/>
    <cellStyle name="20% - Énfasis3 4 7" xfId="871"/>
    <cellStyle name="20% - Énfasis3 4 7 2" xfId="872"/>
    <cellStyle name="20% - Énfasis3 4 8" xfId="873"/>
    <cellStyle name="20% - Énfasis3 4_Ptto Gastos 2011_ Sector San Cristobal Actualizado" xfId="874"/>
    <cellStyle name="20% - Énfasis3 5" xfId="875"/>
    <cellStyle name="20% - Énfasis3 5 2" xfId="876"/>
    <cellStyle name="20% - Énfasis3 5 2 2" xfId="877"/>
    <cellStyle name="20% - Énfasis3 5 2 2 2" xfId="878"/>
    <cellStyle name="20% - Énfasis3 5 2 3" xfId="879"/>
    <cellStyle name="20% - Énfasis3 5 3" xfId="880"/>
    <cellStyle name="20% - Énfasis3 5 3 2" xfId="881"/>
    <cellStyle name="20% - Énfasis3 5 3 2 2" xfId="882"/>
    <cellStyle name="20% - Énfasis3 5 3 3" xfId="883"/>
    <cellStyle name="20% - Énfasis3 5 4" xfId="884"/>
    <cellStyle name="20% - Énfasis3 5 4 2" xfId="885"/>
    <cellStyle name="20% - Énfasis3 5 4 2 2" xfId="886"/>
    <cellStyle name="20% - Énfasis3 5 4 3" xfId="887"/>
    <cellStyle name="20% - Énfasis3 5 5" xfId="888"/>
    <cellStyle name="20% - Énfasis3 5 5 2" xfId="889"/>
    <cellStyle name="20% - Énfasis3 5 5 2 2" xfId="890"/>
    <cellStyle name="20% - Énfasis3 5 5 3" xfId="891"/>
    <cellStyle name="20% - Énfasis3 5 6" xfId="892"/>
    <cellStyle name="20% - Énfasis3 5 6 2" xfId="893"/>
    <cellStyle name="20% - Énfasis3 5 6 2 2" xfId="894"/>
    <cellStyle name="20% - Énfasis3 5 6 3" xfId="895"/>
    <cellStyle name="20% - Énfasis3 5 7" xfId="896"/>
    <cellStyle name="20% - Énfasis3 5 7 2" xfId="897"/>
    <cellStyle name="20% - Énfasis3 5 8" xfId="898"/>
    <cellStyle name="20% - Énfasis3 5_Ptto Gastos 2011_ Sector San Cristobal Actualizado" xfId="899"/>
    <cellStyle name="20% - Énfasis3 6" xfId="900"/>
    <cellStyle name="20% - Énfasis3 6 2" xfId="901"/>
    <cellStyle name="20% - Énfasis3 6 2 2" xfId="902"/>
    <cellStyle name="20% - Énfasis3 6 2 2 2" xfId="903"/>
    <cellStyle name="20% - Énfasis3 6 2 3" xfId="904"/>
    <cellStyle name="20% - Énfasis3 6 3" xfId="905"/>
    <cellStyle name="20% - Énfasis3 6 3 2" xfId="906"/>
    <cellStyle name="20% - Énfasis3 6 3 2 2" xfId="907"/>
    <cellStyle name="20% - Énfasis3 6 3 3" xfId="908"/>
    <cellStyle name="20% - Énfasis3 6 4" xfId="909"/>
    <cellStyle name="20% - Énfasis3 6 4 2" xfId="910"/>
    <cellStyle name="20% - Énfasis3 6 4 2 2" xfId="911"/>
    <cellStyle name="20% - Énfasis3 6 4 3" xfId="912"/>
    <cellStyle name="20% - Énfasis3 6 5" xfId="913"/>
    <cellStyle name="20% - Énfasis3 6 5 2" xfId="914"/>
    <cellStyle name="20% - Énfasis3 6 5 2 2" xfId="915"/>
    <cellStyle name="20% - Énfasis3 6 5 3" xfId="916"/>
    <cellStyle name="20% - Énfasis3 6 6" xfId="917"/>
    <cellStyle name="20% - Énfasis3 6 6 2" xfId="918"/>
    <cellStyle name="20% - Énfasis3 6 6 2 2" xfId="919"/>
    <cellStyle name="20% - Énfasis3 6 6 3" xfId="920"/>
    <cellStyle name="20% - Énfasis3 6 7" xfId="921"/>
    <cellStyle name="20% - Énfasis3 6 7 2" xfId="922"/>
    <cellStyle name="20% - Énfasis3 6 8" xfId="923"/>
    <cellStyle name="20% - Énfasis3 6_Ptto Gastos 2011_ Sector San Cristobal Actualizado" xfId="924"/>
    <cellStyle name="20% - Énfasis3 7" xfId="925"/>
    <cellStyle name="20% - Énfasis3 7 2" xfId="926"/>
    <cellStyle name="20% - Énfasis3 7 2 2" xfId="927"/>
    <cellStyle name="20% - Énfasis3 7 2 2 2" xfId="928"/>
    <cellStyle name="20% - Énfasis3 7 2 3" xfId="929"/>
    <cellStyle name="20% - Énfasis3 7 3" xfId="930"/>
    <cellStyle name="20% - Énfasis3 7 3 2" xfId="931"/>
    <cellStyle name="20% - Énfasis3 7 3 2 2" xfId="932"/>
    <cellStyle name="20% - Énfasis3 7 3 3" xfId="933"/>
    <cellStyle name="20% - Énfasis3 7 4" xfId="934"/>
    <cellStyle name="20% - Énfasis3 7 4 2" xfId="935"/>
    <cellStyle name="20% - Énfasis3 7 4 2 2" xfId="936"/>
    <cellStyle name="20% - Énfasis3 7 4 3" xfId="937"/>
    <cellStyle name="20% - Énfasis3 7 5" xfId="938"/>
    <cellStyle name="20% - Énfasis3 7 5 2" xfId="939"/>
    <cellStyle name="20% - Énfasis3 7 5 2 2" xfId="940"/>
    <cellStyle name="20% - Énfasis3 7 5 3" xfId="941"/>
    <cellStyle name="20% - Énfasis3 7 6" xfId="942"/>
    <cellStyle name="20% - Énfasis3 7 6 2" xfId="943"/>
    <cellStyle name="20% - Énfasis3 7 6 2 2" xfId="944"/>
    <cellStyle name="20% - Énfasis3 7 6 3" xfId="945"/>
    <cellStyle name="20% - Énfasis3 7 7" xfId="946"/>
    <cellStyle name="20% - Énfasis3 7 7 2" xfId="947"/>
    <cellStyle name="20% - Énfasis3 7 8" xfId="948"/>
    <cellStyle name="20% - Énfasis3 7_Ptto Gastos 2011_ Sector San Cristobal Actualizado" xfId="949"/>
    <cellStyle name="20% - Énfasis3 8" xfId="950"/>
    <cellStyle name="20% - Énfasis3 8 2" xfId="951"/>
    <cellStyle name="20% - Énfasis3 8 2 2" xfId="952"/>
    <cellStyle name="20% - Énfasis3 8 2 2 2" xfId="953"/>
    <cellStyle name="20% - Énfasis3 8 2 3" xfId="954"/>
    <cellStyle name="20% - Énfasis3 8 3" xfId="955"/>
    <cellStyle name="20% - Énfasis3 8 3 2" xfId="956"/>
    <cellStyle name="20% - Énfasis3 8 3 2 2" xfId="957"/>
    <cellStyle name="20% - Énfasis3 8 3 3" xfId="958"/>
    <cellStyle name="20% - Énfasis3 8 4" xfId="959"/>
    <cellStyle name="20% - Énfasis3 8 4 2" xfId="960"/>
    <cellStyle name="20% - Énfasis3 8 4 2 2" xfId="961"/>
    <cellStyle name="20% - Énfasis3 8 4 3" xfId="962"/>
    <cellStyle name="20% - Énfasis3 8 5" xfId="963"/>
    <cellStyle name="20% - Énfasis3 8 5 2" xfId="964"/>
    <cellStyle name="20% - Énfasis3 8 5 2 2" xfId="965"/>
    <cellStyle name="20% - Énfasis3 8 5 3" xfId="966"/>
    <cellStyle name="20% - Énfasis3 8 6" xfId="967"/>
    <cellStyle name="20% - Énfasis3 8 6 2" xfId="968"/>
    <cellStyle name="20% - Énfasis3 8 6 2 2" xfId="969"/>
    <cellStyle name="20% - Énfasis3 8 6 3" xfId="970"/>
    <cellStyle name="20% - Énfasis3 8 7" xfId="971"/>
    <cellStyle name="20% - Énfasis3 8 7 2" xfId="972"/>
    <cellStyle name="20% - Énfasis3 8 8" xfId="973"/>
    <cellStyle name="20% - Énfasis3 8_Ptto Gastos 2011_ Sector San Cristobal Actualizado" xfId="974"/>
    <cellStyle name="20% - Énfasis3 9" xfId="975"/>
    <cellStyle name="20% - Énfasis3 9 2" xfId="976"/>
    <cellStyle name="20% - Énfasis3 9 2 2" xfId="977"/>
    <cellStyle name="20% - Énfasis3 9 2 2 2" xfId="978"/>
    <cellStyle name="20% - Énfasis3 9 2 3" xfId="979"/>
    <cellStyle name="20% - Énfasis3 9 3" xfId="980"/>
    <cellStyle name="20% - Énfasis3 9 3 2" xfId="981"/>
    <cellStyle name="20% - Énfasis3 9 3 2 2" xfId="982"/>
    <cellStyle name="20% - Énfasis3 9 3 3" xfId="983"/>
    <cellStyle name="20% - Énfasis3 9 4" xfId="984"/>
    <cellStyle name="20% - Énfasis3 9 4 2" xfId="985"/>
    <cellStyle name="20% - Énfasis3 9 4 2 2" xfId="986"/>
    <cellStyle name="20% - Énfasis3 9 4 3" xfId="987"/>
    <cellStyle name="20% - Énfasis3 9 5" xfId="988"/>
    <cellStyle name="20% - Énfasis3 9 5 2" xfId="989"/>
    <cellStyle name="20% - Énfasis3 9 5 2 2" xfId="990"/>
    <cellStyle name="20% - Énfasis3 9 5 3" xfId="991"/>
    <cellStyle name="20% - Énfasis3 9 6" xfId="992"/>
    <cellStyle name="20% - Énfasis3 9 6 2" xfId="993"/>
    <cellStyle name="20% - Énfasis3 9 6 2 2" xfId="994"/>
    <cellStyle name="20% - Énfasis3 9 6 3" xfId="995"/>
    <cellStyle name="20% - Énfasis3 9 7" xfId="996"/>
    <cellStyle name="20% - Énfasis3 9 7 2" xfId="997"/>
    <cellStyle name="20% - Énfasis3 9 8" xfId="998"/>
    <cellStyle name="20% - Énfasis3 9_Ptto Gastos 2011_ Sector San Cristobal Actualizado" xfId="999"/>
    <cellStyle name="20% - Énfasis4 10" xfId="1000"/>
    <cellStyle name="20% - Énfasis4 10 2" xfId="1001"/>
    <cellStyle name="20% - Énfasis4 2" xfId="1002"/>
    <cellStyle name="20% - Énfasis4 2 2" xfId="1003"/>
    <cellStyle name="20% - Énfasis4 2 2 2" xfId="1004"/>
    <cellStyle name="20% - Énfasis4 2 2 2 2" xfId="1005"/>
    <cellStyle name="20% - Énfasis4 2 2 3" xfId="1006"/>
    <cellStyle name="20% - Énfasis4 2 3" xfId="1007"/>
    <cellStyle name="20% - Énfasis4 2 3 2" xfId="1008"/>
    <cellStyle name="20% - Énfasis4 2 3 2 2" xfId="1009"/>
    <cellStyle name="20% - Énfasis4 2 3 3" xfId="1010"/>
    <cellStyle name="20% - Énfasis4 2 4" xfId="1011"/>
    <cellStyle name="20% - Énfasis4 2 4 2" xfId="1012"/>
    <cellStyle name="20% - Énfasis4 2 4 2 2" xfId="1013"/>
    <cellStyle name="20% - Énfasis4 2 4 3" xfId="1014"/>
    <cellStyle name="20% - Énfasis4 2 5" xfId="1015"/>
    <cellStyle name="20% - Énfasis4 2 5 2" xfId="1016"/>
    <cellStyle name="20% - Énfasis4 2 5 2 2" xfId="1017"/>
    <cellStyle name="20% - Énfasis4 2 5 3" xfId="1018"/>
    <cellStyle name="20% - Énfasis4 2 6" xfId="1019"/>
    <cellStyle name="20% - Énfasis4 2 6 2" xfId="1020"/>
    <cellStyle name="20% - Énfasis4 2 6 2 2" xfId="1021"/>
    <cellStyle name="20% - Énfasis4 2 6 3" xfId="1022"/>
    <cellStyle name="20% - Énfasis4 2 7" xfId="1023"/>
    <cellStyle name="20% - Énfasis4 2 7 2" xfId="1024"/>
    <cellStyle name="20% - Énfasis4 2 8" xfId="1025"/>
    <cellStyle name="20% - Énfasis4 2 8 2" xfId="1026"/>
    <cellStyle name="20% - Énfasis4 2 9" xfId="1027"/>
    <cellStyle name="20% - Énfasis4 2_Ptto Gastos 2011_ Sector San Cristobal Actualizado" xfId="1028"/>
    <cellStyle name="20% - Énfasis4 3" xfId="1029"/>
    <cellStyle name="20% - Énfasis4 3 2" xfId="1030"/>
    <cellStyle name="20% - Énfasis4 3 2 2" xfId="1031"/>
    <cellStyle name="20% - Énfasis4 3 2 2 2" xfId="1032"/>
    <cellStyle name="20% - Énfasis4 3 2 3" xfId="1033"/>
    <cellStyle name="20% - Énfasis4 3 3" xfId="1034"/>
    <cellStyle name="20% - Énfasis4 3 3 2" xfId="1035"/>
    <cellStyle name="20% - Énfasis4 3 3 2 2" xfId="1036"/>
    <cellStyle name="20% - Énfasis4 3 3 3" xfId="1037"/>
    <cellStyle name="20% - Énfasis4 3 4" xfId="1038"/>
    <cellStyle name="20% - Énfasis4 3 4 2" xfId="1039"/>
    <cellStyle name="20% - Énfasis4 3 4 2 2" xfId="1040"/>
    <cellStyle name="20% - Énfasis4 3 4 3" xfId="1041"/>
    <cellStyle name="20% - Énfasis4 3 5" xfId="1042"/>
    <cellStyle name="20% - Énfasis4 3 5 2" xfId="1043"/>
    <cellStyle name="20% - Énfasis4 3 5 2 2" xfId="1044"/>
    <cellStyle name="20% - Énfasis4 3 5 3" xfId="1045"/>
    <cellStyle name="20% - Énfasis4 3 6" xfId="1046"/>
    <cellStyle name="20% - Énfasis4 3 6 2" xfId="1047"/>
    <cellStyle name="20% - Énfasis4 3 6 2 2" xfId="1048"/>
    <cellStyle name="20% - Énfasis4 3 6 3" xfId="1049"/>
    <cellStyle name="20% - Énfasis4 3 7" xfId="1050"/>
    <cellStyle name="20% - Énfasis4 3 7 2" xfId="1051"/>
    <cellStyle name="20% - Énfasis4 3 8" xfId="1052"/>
    <cellStyle name="20% - Énfasis4 3 8 2" xfId="1053"/>
    <cellStyle name="20% - Énfasis4 3 9" xfId="1054"/>
    <cellStyle name="20% - Énfasis4 3_Ptto Gastos 2011_ Sector San Cristobal Actualizado" xfId="1055"/>
    <cellStyle name="20% - Énfasis4 4" xfId="1056"/>
    <cellStyle name="20% - Énfasis4 4 2" xfId="1057"/>
    <cellStyle name="20% - Énfasis4 4 2 2" xfId="1058"/>
    <cellStyle name="20% - Énfasis4 4 2 2 2" xfId="1059"/>
    <cellStyle name="20% - Énfasis4 4 2 3" xfId="1060"/>
    <cellStyle name="20% - Énfasis4 4 3" xfId="1061"/>
    <cellStyle name="20% - Énfasis4 4 3 2" xfId="1062"/>
    <cellStyle name="20% - Énfasis4 4 3 2 2" xfId="1063"/>
    <cellStyle name="20% - Énfasis4 4 3 3" xfId="1064"/>
    <cellStyle name="20% - Énfasis4 4 4" xfId="1065"/>
    <cellStyle name="20% - Énfasis4 4 4 2" xfId="1066"/>
    <cellStyle name="20% - Énfasis4 4 4 2 2" xfId="1067"/>
    <cellStyle name="20% - Énfasis4 4 4 3" xfId="1068"/>
    <cellStyle name="20% - Énfasis4 4 5" xfId="1069"/>
    <cellStyle name="20% - Énfasis4 4 5 2" xfId="1070"/>
    <cellStyle name="20% - Énfasis4 4 5 2 2" xfId="1071"/>
    <cellStyle name="20% - Énfasis4 4 5 3" xfId="1072"/>
    <cellStyle name="20% - Énfasis4 4 6" xfId="1073"/>
    <cellStyle name="20% - Énfasis4 4 6 2" xfId="1074"/>
    <cellStyle name="20% - Énfasis4 4 6 2 2" xfId="1075"/>
    <cellStyle name="20% - Énfasis4 4 6 3" xfId="1076"/>
    <cellStyle name="20% - Énfasis4 4 7" xfId="1077"/>
    <cellStyle name="20% - Énfasis4 4 7 2" xfId="1078"/>
    <cellStyle name="20% - Énfasis4 4 8" xfId="1079"/>
    <cellStyle name="20% - Énfasis4 4_Ptto Gastos 2011_ Sector San Cristobal Actualizado" xfId="1080"/>
    <cellStyle name="20% - Énfasis4 5" xfId="1081"/>
    <cellStyle name="20% - Énfasis4 5 2" xfId="1082"/>
    <cellStyle name="20% - Énfasis4 5 2 2" xfId="1083"/>
    <cellStyle name="20% - Énfasis4 5 2 2 2" xfId="1084"/>
    <cellStyle name="20% - Énfasis4 5 2 3" xfId="1085"/>
    <cellStyle name="20% - Énfasis4 5 3" xfId="1086"/>
    <cellStyle name="20% - Énfasis4 5 3 2" xfId="1087"/>
    <cellStyle name="20% - Énfasis4 5 3 2 2" xfId="1088"/>
    <cellStyle name="20% - Énfasis4 5 3 3" xfId="1089"/>
    <cellStyle name="20% - Énfasis4 5 4" xfId="1090"/>
    <cellStyle name="20% - Énfasis4 5 4 2" xfId="1091"/>
    <cellStyle name="20% - Énfasis4 5 4 2 2" xfId="1092"/>
    <cellStyle name="20% - Énfasis4 5 4 3" xfId="1093"/>
    <cellStyle name="20% - Énfasis4 5 5" xfId="1094"/>
    <cellStyle name="20% - Énfasis4 5 5 2" xfId="1095"/>
    <cellStyle name="20% - Énfasis4 5 5 2 2" xfId="1096"/>
    <cellStyle name="20% - Énfasis4 5 5 3" xfId="1097"/>
    <cellStyle name="20% - Énfasis4 5 6" xfId="1098"/>
    <cellStyle name="20% - Énfasis4 5 6 2" xfId="1099"/>
    <cellStyle name="20% - Énfasis4 5 6 2 2" xfId="1100"/>
    <cellStyle name="20% - Énfasis4 5 6 3" xfId="1101"/>
    <cellStyle name="20% - Énfasis4 5 7" xfId="1102"/>
    <cellStyle name="20% - Énfasis4 5 7 2" xfId="1103"/>
    <cellStyle name="20% - Énfasis4 5 8" xfId="1104"/>
    <cellStyle name="20% - Énfasis4 5_Ptto Gastos 2011_ Sector San Cristobal Actualizado" xfId="1105"/>
    <cellStyle name="20% - Énfasis4 6" xfId="1106"/>
    <cellStyle name="20% - Énfasis4 6 2" xfId="1107"/>
    <cellStyle name="20% - Énfasis4 6 2 2" xfId="1108"/>
    <cellStyle name="20% - Énfasis4 6 2 2 2" xfId="1109"/>
    <cellStyle name="20% - Énfasis4 6 2 3" xfId="1110"/>
    <cellStyle name="20% - Énfasis4 6 3" xfId="1111"/>
    <cellStyle name="20% - Énfasis4 6 3 2" xfId="1112"/>
    <cellStyle name="20% - Énfasis4 6 3 2 2" xfId="1113"/>
    <cellStyle name="20% - Énfasis4 6 3 3" xfId="1114"/>
    <cellStyle name="20% - Énfasis4 6 4" xfId="1115"/>
    <cellStyle name="20% - Énfasis4 6 4 2" xfId="1116"/>
    <cellStyle name="20% - Énfasis4 6 4 2 2" xfId="1117"/>
    <cellStyle name="20% - Énfasis4 6 4 3" xfId="1118"/>
    <cellStyle name="20% - Énfasis4 6 5" xfId="1119"/>
    <cellStyle name="20% - Énfasis4 6 5 2" xfId="1120"/>
    <cellStyle name="20% - Énfasis4 6 5 2 2" xfId="1121"/>
    <cellStyle name="20% - Énfasis4 6 5 3" xfId="1122"/>
    <cellStyle name="20% - Énfasis4 6 6" xfId="1123"/>
    <cellStyle name="20% - Énfasis4 6 6 2" xfId="1124"/>
    <cellStyle name="20% - Énfasis4 6 6 2 2" xfId="1125"/>
    <cellStyle name="20% - Énfasis4 6 6 3" xfId="1126"/>
    <cellStyle name="20% - Énfasis4 6 7" xfId="1127"/>
    <cellStyle name="20% - Énfasis4 6 7 2" xfId="1128"/>
    <cellStyle name="20% - Énfasis4 6 8" xfId="1129"/>
    <cellStyle name="20% - Énfasis4 6_Ptto Gastos 2011_ Sector San Cristobal Actualizado" xfId="1130"/>
    <cellStyle name="20% - Énfasis4 7" xfId="1131"/>
    <cellStyle name="20% - Énfasis4 7 2" xfId="1132"/>
    <cellStyle name="20% - Énfasis4 7 2 2" xfId="1133"/>
    <cellStyle name="20% - Énfasis4 7 2 2 2" xfId="1134"/>
    <cellStyle name="20% - Énfasis4 7 2 3" xfId="1135"/>
    <cellStyle name="20% - Énfasis4 7 3" xfId="1136"/>
    <cellStyle name="20% - Énfasis4 7 3 2" xfId="1137"/>
    <cellStyle name="20% - Énfasis4 7 3 2 2" xfId="1138"/>
    <cellStyle name="20% - Énfasis4 7 3 3" xfId="1139"/>
    <cellStyle name="20% - Énfasis4 7 4" xfId="1140"/>
    <cellStyle name="20% - Énfasis4 7 4 2" xfId="1141"/>
    <cellStyle name="20% - Énfasis4 7 4 2 2" xfId="1142"/>
    <cellStyle name="20% - Énfasis4 7 4 3" xfId="1143"/>
    <cellStyle name="20% - Énfasis4 7 5" xfId="1144"/>
    <cellStyle name="20% - Énfasis4 7 5 2" xfId="1145"/>
    <cellStyle name="20% - Énfasis4 7 5 2 2" xfId="1146"/>
    <cellStyle name="20% - Énfasis4 7 5 3" xfId="1147"/>
    <cellStyle name="20% - Énfasis4 7 6" xfId="1148"/>
    <cellStyle name="20% - Énfasis4 7 6 2" xfId="1149"/>
    <cellStyle name="20% - Énfasis4 7 6 2 2" xfId="1150"/>
    <cellStyle name="20% - Énfasis4 7 6 3" xfId="1151"/>
    <cellStyle name="20% - Énfasis4 7 7" xfId="1152"/>
    <cellStyle name="20% - Énfasis4 7 7 2" xfId="1153"/>
    <cellStyle name="20% - Énfasis4 7 8" xfId="1154"/>
    <cellStyle name="20% - Énfasis4 7_Ptto Gastos 2011_ Sector San Cristobal Actualizado" xfId="1155"/>
    <cellStyle name="20% - Énfasis4 8" xfId="1156"/>
    <cellStyle name="20% - Énfasis4 8 2" xfId="1157"/>
    <cellStyle name="20% - Énfasis4 8 2 2" xfId="1158"/>
    <cellStyle name="20% - Énfasis4 8 2 2 2" xfId="1159"/>
    <cellStyle name="20% - Énfasis4 8 2 3" xfId="1160"/>
    <cellStyle name="20% - Énfasis4 8 3" xfId="1161"/>
    <cellStyle name="20% - Énfasis4 8 3 2" xfId="1162"/>
    <cellStyle name="20% - Énfasis4 8 3 2 2" xfId="1163"/>
    <cellStyle name="20% - Énfasis4 8 3 3" xfId="1164"/>
    <cellStyle name="20% - Énfasis4 8 4" xfId="1165"/>
    <cellStyle name="20% - Énfasis4 8 4 2" xfId="1166"/>
    <cellStyle name="20% - Énfasis4 8 4 2 2" xfId="1167"/>
    <cellStyle name="20% - Énfasis4 8 4 3" xfId="1168"/>
    <cellStyle name="20% - Énfasis4 8 5" xfId="1169"/>
    <cellStyle name="20% - Énfasis4 8 5 2" xfId="1170"/>
    <cellStyle name="20% - Énfasis4 8 5 2 2" xfId="1171"/>
    <cellStyle name="20% - Énfasis4 8 5 3" xfId="1172"/>
    <cellStyle name="20% - Énfasis4 8 6" xfId="1173"/>
    <cellStyle name="20% - Énfasis4 8 6 2" xfId="1174"/>
    <cellStyle name="20% - Énfasis4 8 6 2 2" xfId="1175"/>
    <cellStyle name="20% - Énfasis4 8 6 3" xfId="1176"/>
    <cellStyle name="20% - Énfasis4 8 7" xfId="1177"/>
    <cellStyle name="20% - Énfasis4 8 7 2" xfId="1178"/>
    <cellStyle name="20% - Énfasis4 8 8" xfId="1179"/>
    <cellStyle name="20% - Énfasis4 8_Ptto Gastos 2011_ Sector San Cristobal Actualizado" xfId="1180"/>
    <cellStyle name="20% - Énfasis4 9" xfId="1181"/>
    <cellStyle name="20% - Énfasis4 9 2" xfId="1182"/>
    <cellStyle name="20% - Énfasis4 9 2 2" xfId="1183"/>
    <cellStyle name="20% - Énfasis4 9 2 2 2" xfId="1184"/>
    <cellStyle name="20% - Énfasis4 9 2 3" xfId="1185"/>
    <cellStyle name="20% - Énfasis4 9 3" xfId="1186"/>
    <cellStyle name="20% - Énfasis4 9 3 2" xfId="1187"/>
    <cellStyle name="20% - Énfasis4 9 3 2 2" xfId="1188"/>
    <cellStyle name="20% - Énfasis4 9 3 3" xfId="1189"/>
    <cellStyle name="20% - Énfasis4 9 4" xfId="1190"/>
    <cellStyle name="20% - Énfasis4 9 4 2" xfId="1191"/>
    <cellStyle name="20% - Énfasis4 9 4 2 2" xfId="1192"/>
    <cellStyle name="20% - Énfasis4 9 4 3" xfId="1193"/>
    <cellStyle name="20% - Énfasis4 9 5" xfId="1194"/>
    <cellStyle name="20% - Énfasis4 9 5 2" xfId="1195"/>
    <cellStyle name="20% - Énfasis4 9 5 2 2" xfId="1196"/>
    <cellStyle name="20% - Énfasis4 9 5 3" xfId="1197"/>
    <cellStyle name="20% - Énfasis4 9 6" xfId="1198"/>
    <cellStyle name="20% - Énfasis4 9 6 2" xfId="1199"/>
    <cellStyle name="20% - Énfasis4 9 6 2 2" xfId="1200"/>
    <cellStyle name="20% - Énfasis4 9 6 3" xfId="1201"/>
    <cellStyle name="20% - Énfasis4 9 7" xfId="1202"/>
    <cellStyle name="20% - Énfasis4 9 7 2" xfId="1203"/>
    <cellStyle name="20% - Énfasis4 9 8" xfId="1204"/>
    <cellStyle name="20% - Énfasis4 9_Ptto Gastos 2011_ Sector San Cristobal Actualizado" xfId="1205"/>
    <cellStyle name="20% - Énfasis5 10" xfId="1206"/>
    <cellStyle name="20% - Énfasis5 10 2" xfId="1207"/>
    <cellStyle name="20% - Énfasis5 2" xfId="1208"/>
    <cellStyle name="20% - Énfasis5 2 2" xfId="1209"/>
    <cellStyle name="20% - Énfasis5 2 2 2" xfId="1210"/>
    <cellStyle name="20% - Énfasis5 2 2 2 2" xfId="1211"/>
    <cellStyle name="20% - Énfasis5 2 2 3" xfId="1212"/>
    <cellStyle name="20% - Énfasis5 2 3" xfId="1213"/>
    <cellStyle name="20% - Énfasis5 2 3 2" xfId="1214"/>
    <cellStyle name="20% - Énfasis5 2 3 2 2" xfId="1215"/>
    <cellStyle name="20% - Énfasis5 2 3 3" xfId="1216"/>
    <cellStyle name="20% - Énfasis5 2 4" xfId="1217"/>
    <cellStyle name="20% - Énfasis5 2 4 2" xfId="1218"/>
    <cellStyle name="20% - Énfasis5 2 4 2 2" xfId="1219"/>
    <cellStyle name="20% - Énfasis5 2 4 3" xfId="1220"/>
    <cellStyle name="20% - Énfasis5 2 5" xfId="1221"/>
    <cellStyle name="20% - Énfasis5 2 5 2" xfId="1222"/>
    <cellStyle name="20% - Énfasis5 2 5 2 2" xfId="1223"/>
    <cellStyle name="20% - Énfasis5 2 5 3" xfId="1224"/>
    <cellStyle name="20% - Énfasis5 2 6" xfId="1225"/>
    <cellStyle name="20% - Énfasis5 2 6 2" xfId="1226"/>
    <cellStyle name="20% - Énfasis5 2 6 2 2" xfId="1227"/>
    <cellStyle name="20% - Énfasis5 2 6 3" xfId="1228"/>
    <cellStyle name="20% - Énfasis5 2 7" xfId="1229"/>
    <cellStyle name="20% - Énfasis5 2 7 2" xfId="1230"/>
    <cellStyle name="20% - Énfasis5 2 8" xfId="1231"/>
    <cellStyle name="20% - Énfasis5 2 8 2" xfId="1232"/>
    <cellStyle name="20% - Énfasis5 2 9" xfId="1233"/>
    <cellStyle name="20% - Énfasis5 2_Ptto Gastos 2011_ Sector San Cristobal Actualizado" xfId="1234"/>
    <cellStyle name="20% - Énfasis5 3" xfId="1235"/>
    <cellStyle name="20% - Énfasis5 3 2" xfId="1236"/>
    <cellStyle name="20% - Énfasis5 3 2 2" xfId="1237"/>
    <cellStyle name="20% - Énfasis5 3 2 2 2" xfId="1238"/>
    <cellStyle name="20% - Énfasis5 3 2 3" xfId="1239"/>
    <cellStyle name="20% - Énfasis5 3 3" xfId="1240"/>
    <cellStyle name="20% - Énfasis5 3 3 2" xfId="1241"/>
    <cellStyle name="20% - Énfasis5 3 3 2 2" xfId="1242"/>
    <cellStyle name="20% - Énfasis5 3 3 3" xfId="1243"/>
    <cellStyle name="20% - Énfasis5 3 4" xfId="1244"/>
    <cellStyle name="20% - Énfasis5 3 4 2" xfId="1245"/>
    <cellStyle name="20% - Énfasis5 3 4 2 2" xfId="1246"/>
    <cellStyle name="20% - Énfasis5 3 4 3" xfId="1247"/>
    <cellStyle name="20% - Énfasis5 3 5" xfId="1248"/>
    <cellStyle name="20% - Énfasis5 3 5 2" xfId="1249"/>
    <cellStyle name="20% - Énfasis5 3 5 2 2" xfId="1250"/>
    <cellStyle name="20% - Énfasis5 3 5 3" xfId="1251"/>
    <cellStyle name="20% - Énfasis5 3 6" xfId="1252"/>
    <cellStyle name="20% - Énfasis5 3 6 2" xfId="1253"/>
    <cellStyle name="20% - Énfasis5 3 6 2 2" xfId="1254"/>
    <cellStyle name="20% - Énfasis5 3 6 3" xfId="1255"/>
    <cellStyle name="20% - Énfasis5 3 7" xfId="1256"/>
    <cellStyle name="20% - Énfasis5 3 7 2" xfId="1257"/>
    <cellStyle name="20% - Énfasis5 3 8" xfId="1258"/>
    <cellStyle name="20% - Énfasis5 3 8 2" xfId="1259"/>
    <cellStyle name="20% - Énfasis5 3 9" xfId="1260"/>
    <cellStyle name="20% - Énfasis5 3_Ptto Gastos 2011_ Sector San Cristobal Actualizado" xfId="1261"/>
    <cellStyle name="20% - Énfasis5 4" xfId="1262"/>
    <cellStyle name="20% - Énfasis5 4 2" xfId="1263"/>
    <cellStyle name="20% - Énfasis5 4 2 2" xfId="1264"/>
    <cellStyle name="20% - Énfasis5 4 2 2 2" xfId="1265"/>
    <cellStyle name="20% - Énfasis5 4 2 3" xfId="1266"/>
    <cellStyle name="20% - Énfasis5 4 3" xfId="1267"/>
    <cellStyle name="20% - Énfasis5 4 3 2" xfId="1268"/>
    <cellStyle name="20% - Énfasis5 4 3 2 2" xfId="1269"/>
    <cellStyle name="20% - Énfasis5 4 3 3" xfId="1270"/>
    <cellStyle name="20% - Énfasis5 4 4" xfId="1271"/>
    <cellStyle name="20% - Énfasis5 4 4 2" xfId="1272"/>
    <cellStyle name="20% - Énfasis5 4 4 2 2" xfId="1273"/>
    <cellStyle name="20% - Énfasis5 4 4 3" xfId="1274"/>
    <cellStyle name="20% - Énfasis5 4 5" xfId="1275"/>
    <cellStyle name="20% - Énfasis5 4 5 2" xfId="1276"/>
    <cellStyle name="20% - Énfasis5 4 5 2 2" xfId="1277"/>
    <cellStyle name="20% - Énfasis5 4 5 3" xfId="1278"/>
    <cellStyle name="20% - Énfasis5 4 6" xfId="1279"/>
    <cellStyle name="20% - Énfasis5 4 6 2" xfId="1280"/>
    <cellStyle name="20% - Énfasis5 4 6 2 2" xfId="1281"/>
    <cellStyle name="20% - Énfasis5 4 6 3" xfId="1282"/>
    <cellStyle name="20% - Énfasis5 4 7" xfId="1283"/>
    <cellStyle name="20% - Énfasis5 4 7 2" xfId="1284"/>
    <cellStyle name="20% - Énfasis5 4 8" xfId="1285"/>
    <cellStyle name="20% - Énfasis5 4_Ptto Gastos 2011_ Sector San Cristobal Actualizado" xfId="1286"/>
    <cellStyle name="20% - Énfasis5 5" xfId="1287"/>
    <cellStyle name="20% - Énfasis5 5 2" xfId="1288"/>
    <cellStyle name="20% - Énfasis5 5 2 2" xfId="1289"/>
    <cellStyle name="20% - Énfasis5 5 2 2 2" xfId="1290"/>
    <cellStyle name="20% - Énfasis5 5 2 3" xfId="1291"/>
    <cellStyle name="20% - Énfasis5 5 3" xfId="1292"/>
    <cellStyle name="20% - Énfasis5 5 3 2" xfId="1293"/>
    <cellStyle name="20% - Énfasis5 5 3 2 2" xfId="1294"/>
    <cellStyle name="20% - Énfasis5 5 3 3" xfId="1295"/>
    <cellStyle name="20% - Énfasis5 5 4" xfId="1296"/>
    <cellStyle name="20% - Énfasis5 5 4 2" xfId="1297"/>
    <cellStyle name="20% - Énfasis5 5 4 2 2" xfId="1298"/>
    <cellStyle name="20% - Énfasis5 5 4 3" xfId="1299"/>
    <cellStyle name="20% - Énfasis5 5 5" xfId="1300"/>
    <cellStyle name="20% - Énfasis5 5 5 2" xfId="1301"/>
    <cellStyle name="20% - Énfasis5 5 5 2 2" xfId="1302"/>
    <cellStyle name="20% - Énfasis5 5 5 3" xfId="1303"/>
    <cellStyle name="20% - Énfasis5 5 6" xfId="1304"/>
    <cellStyle name="20% - Énfasis5 5 6 2" xfId="1305"/>
    <cellStyle name="20% - Énfasis5 5 6 2 2" xfId="1306"/>
    <cellStyle name="20% - Énfasis5 5 6 3" xfId="1307"/>
    <cellStyle name="20% - Énfasis5 5 7" xfId="1308"/>
    <cellStyle name="20% - Énfasis5 5 7 2" xfId="1309"/>
    <cellStyle name="20% - Énfasis5 5 8" xfId="1310"/>
    <cellStyle name="20% - Énfasis5 5_Ptto Gastos 2011_ Sector San Cristobal Actualizado" xfId="1311"/>
    <cellStyle name="20% - Énfasis5 6" xfId="1312"/>
    <cellStyle name="20% - Énfasis5 6 2" xfId="1313"/>
    <cellStyle name="20% - Énfasis5 6 2 2" xfId="1314"/>
    <cellStyle name="20% - Énfasis5 6 2 2 2" xfId="1315"/>
    <cellStyle name="20% - Énfasis5 6 2 3" xfId="1316"/>
    <cellStyle name="20% - Énfasis5 6 3" xfId="1317"/>
    <cellStyle name="20% - Énfasis5 6 3 2" xfId="1318"/>
    <cellStyle name="20% - Énfasis5 6 3 2 2" xfId="1319"/>
    <cellStyle name="20% - Énfasis5 6 3 3" xfId="1320"/>
    <cellStyle name="20% - Énfasis5 6 4" xfId="1321"/>
    <cellStyle name="20% - Énfasis5 6 4 2" xfId="1322"/>
    <cellStyle name="20% - Énfasis5 6 4 2 2" xfId="1323"/>
    <cellStyle name="20% - Énfasis5 6 4 3" xfId="1324"/>
    <cellStyle name="20% - Énfasis5 6 5" xfId="1325"/>
    <cellStyle name="20% - Énfasis5 6 5 2" xfId="1326"/>
    <cellStyle name="20% - Énfasis5 6 5 2 2" xfId="1327"/>
    <cellStyle name="20% - Énfasis5 6 5 3" xfId="1328"/>
    <cellStyle name="20% - Énfasis5 6 6" xfId="1329"/>
    <cellStyle name="20% - Énfasis5 6 6 2" xfId="1330"/>
    <cellStyle name="20% - Énfasis5 6 6 2 2" xfId="1331"/>
    <cellStyle name="20% - Énfasis5 6 6 3" xfId="1332"/>
    <cellStyle name="20% - Énfasis5 6 7" xfId="1333"/>
    <cellStyle name="20% - Énfasis5 6 7 2" xfId="1334"/>
    <cellStyle name="20% - Énfasis5 6 8" xfId="1335"/>
    <cellStyle name="20% - Énfasis5 6_Ptto Gastos 2011_ Sector San Cristobal Actualizado" xfId="1336"/>
    <cellStyle name="20% - Énfasis5 7" xfId="1337"/>
    <cellStyle name="20% - Énfasis5 7 2" xfId="1338"/>
    <cellStyle name="20% - Énfasis5 7 2 2" xfId="1339"/>
    <cellStyle name="20% - Énfasis5 7 2 2 2" xfId="1340"/>
    <cellStyle name="20% - Énfasis5 7 2 3" xfId="1341"/>
    <cellStyle name="20% - Énfasis5 7 3" xfId="1342"/>
    <cellStyle name="20% - Énfasis5 7 3 2" xfId="1343"/>
    <cellStyle name="20% - Énfasis5 7 3 2 2" xfId="1344"/>
    <cellStyle name="20% - Énfasis5 7 3 3" xfId="1345"/>
    <cellStyle name="20% - Énfasis5 7 4" xfId="1346"/>
    <cellStyle name="20% - Énfasis5 7 4 2" xfId="1347"/>
    <cellStyle name="20% - Énfasis5 7 4 2 2" xfId="1348"/>
    <cellStyle name="20% - Énfasis5 7 4 3" xfId="1349"/>
    <cellStyle name="20% - Énfasis5 7 5" xfId="1350"/>
    <cellStyle name="20% - Énfasis5 7 5 2" xfId="1351"/>
    <cellStyle name="20% - Énfasis5 7 5 2 2" xfId="1352"/>
    <cellStyle name="20% - Énfasis5 7 5 3" xfId="1353"/>
    <cellStyle name="20% - Énfasis5 7 6" xfId="1354"/>
    <cellStyle name="20% - Énfasis5 7 6 2" xfId="1355"/>
    <cellStyle name="20% - Énfasis5 7 6 2 2" xfId="1356"/>
    <cellStyle name="20% - Énfasis5 7 6 3" xfId="1357"/>
    <cellStyle name="20% - Énfasis5 7 7" xfId="1358"/>
    <cellStyle name="20% - Énfasis5 7 7 2" xfId="1359"/>
    <cellStyle name="20% - Énfasis5 7 8" xfId="1360"/>
    <cellStyle name="20% - Énfasis5 7_Ptto Gastos 2011_ Sector San Cristobal Actualizado" xfId="1361"/>
    <cellStyle name="20% - Énfasis5 8" xfId="1362"/>
    <cellStyle name="20% - Énfasis5 8 2" xfId="1363"/>
    <cellStyle name="20% - Énfasis5 8 2 2" xfId="1364"/>
    <cellStyle name="20% - Énfasis5 8 2 2 2" xfId="1365"/>
    <cellStyle name="20% - Énfasis5 8 2 3" xfId="1366"/>
    <cellStyle name="20% - Énfasis5 8 3" xfId="1367"/>
    <cellStyle name="20% - Énfasis5 8 3 2" xfId="1368"/>
    <cellStyle name="20% - Énfasis5 8 3 2 2" xfId="1369"/>
    <cellStyle name="20% - Énfasis5 8 3 3" xfId="1370"/>
    <cellStyle name="20% - Énfasis5 8 4" xfId="1371"/>
    <cellStyle name="20% - Énfasis5 8 4 2" xfId="1372"/>
    <cellStyle name="20% - Énfasis5 8 4 2 2" xfId="1373"/>
    <cellStyle name="20% - Énfasis5 8 4 3" xfId="1374"/>
    <cellStyle name="20% - Énfasis5 8 5" xfId="1375"/>
    <cellStyle name="20% - Énfasis5 8 5 2" xfId="1376"/>
    <cellStyle name="20% - Énfasis5 8 5 2 2" xfId="1377"/>
    <cellStyle name="20% - Énfasis5 8 5 3" xfId="1378"/>
    <cellStyle name="20% - Énfasis5 8 6" xfId="1379"/>
    <cellStyle name="20% - Énfasis5 8 6 2" xfId="1380"/>
    <cellStyle name="20% - Énfasis5 8 6 2 2" xfId="1381"/>
    <cellStyle name="20% - Énfasis5 8 6 3" xfId="1382"/>
    <cellStyle name="20% - Énfasis5 8 7" xfId="1383"/>
    <cellStyle name="20% - Énfasis5 8 7 2" xfId="1384"/>
    <cellStyle name="20% - Énfasis5 8 8" xfId="1385"/>
    <cellStyle name="20% - Énfasis5 8_Ptto Gastos 2011_ Sector San Cristobal Actualizado" xfId="1386"/>
    <cellStyle name="20% - Énfasis5 9" xfId="1387"/>
    <cellStyle name="20% - Énfasis5 9 2" xfId="1388"/>
    <cellStyle name="20% - Énfasis5 9 2 2" xfId="1389"/>
    <cellStyle name="20% - Énfasis5 9 2 2 2" xfId="1390"/>
    <cellStyle name="20% - Énfasis5 9 2 3" xfId="1391"/>
    <cellStyle name="20% - Énfasis5 9 3" xfId="1392"/>
    <cellStyle name="20% - Énfasis5 9 3 2" xfId="1393"/>
    <cellStyle name="20% - Énfasis5 9 3 2 2" xfId="1394"/>
    <cellStyle name="20% - Énfasis5 9 3 3" xfId="1395"/>
    <cellStyle name="20% - Énfasis5 9 4" xfId="1396"/>
    <cellStyle name="20% - Énfasis5 9 4 2" xfId="1397"/>
    <cellStyle name="20% - Énfasis5 9 4 2 2" xfId="1398"/>
    <cellStyle name="20% - Énfasis5 9 4 3" xfId="1399"/>
    <cellStyle name="20% - Énfasis5 9 5" xfId="1400"/>
    <cellStyle name="20% - Énfasis5 9 5 2" xfId="1401"/>
    <cellStyle name="20% - Énfasis5 9 5 2 2" xfId="1402"/>
    <cellStyle name="20% - Énfasis5 9 5 3" xfId="1403"/>
    <cellStyle name="20% - Énfasis5 9 6" xfId="1404"/>
    <cellStyle name="20% - Énfasis5 9 6 2" xfId="1405"/>
    <cellStyle name="20% - Énfasis5 9 6 2 2" xfId="1406"/>
    <cellStyle name="20% - Énfasis5 9 6 3" xfId="1407"/>
    <cellStyle name="20% - Énfasis5 9 7" xfId="1408"/>
    <cellStyle name="20% - Énfasis5 9 7 2" xfId="1409"/>
    <cellStyle name="20% - Énfasis5 9 8" xfId="1410"/>
    <cellStyle name="20% - Énfasis5 9_Ptto Gastos 2011_ Sector San Cristobal Actualizado" xfId="1411"/>
    <cellStyle name="20% - Énfasis6 10" xfId="1412"/>
    <cellStyle name="20% - Énfasis6 10 2" xfId="1413"/>
    <cellStyle name="20% - Énfasis6 2" xfId="1414"/>
    <cellStyle name="20% - Énfasis6 2 2" xfId="1415"/>
    <cellStyle name="20% - Énfasis6 2 2 2" xfId="1416"/>
    <cellStyle name="20% - Énfasis6 2 2 2 2" xfId="1417"/>
    <cellStyle name="20% - Énfasis6 2 2 3" xfId="1418"/>
    <cellStyle name="20% - Énfasis6 2 3" xfId="1419"/>
    <cellStyle name="20% - Énfasis6 2 3 2" xfId="1420"/>
    <cellStyle name="20% - Énfasis6 2 3 2 2" xfId="1421"/>
    <cellStyle name="20% - Énfasis6 2 3 3" xfId="1422"/>
    <cellStyle name="20% - Énfasis6 2 4" xfId="1423"/>
    <cellStyle name="20% - Énfasis6 2 4 2" xfId="1424"/>
    <cellStyle name="20% - Énfasis6 2 4 2 2" xfId="1425"/>
    <cellStyle name="20% - Énfasis6 2 4 3" xfId="1426"/>
    <cellStyle name="20% - Énfasis6 2 5" xfId="1427"/>
    <cellStyle name="20% - Énfasis6 2 5 2" xfId="1428"/>
    <cellStyle name="20% - Énfasis6 2 5 2 2" xfId="1429"/>
    <cellStyle name="20% - Énfasis6 2 5 3" xfId="1430"/>
    <cellStyle name="20% - Énfasis6 2 6" xfId="1431"/>
    <cellStyle name="20% - Énfasis6 2 6 2" xfId="1432"/>
    <cellStyle name="20% - Énfasis6 2 6 2 2" xfId="1433"/>
    <cellStyle name="20% - Énfasis6 2 6 3" xfId="1434"/>
    <cellStyle name="20% - Énfasis6 2 7" xfId="1435"/>
    <cellStyle name="20% - Énfasis6 2 7 2" xfId="1436"/>
    <cellStyle name="20% - Énfasis6 2 8" xfId="1437"/>
    <cellStyle name="20% - Énfasis6 2 8 2" xfId="1438"/>
    <cellStyle name="20% - Énfasis6 2 9" xfId="1439"/>
    <cellStyle name="20% - Énfasis6 2_Ptto Gastos 2011_ Sector San Cristobal Actualizado" xfId="1440"/>
    <cellStyle name="20% - Énfasis6 3" xfId="1441"/>
    <cellStyle name="20% - Énfasis6 3 2" xfId="1442"/>
    <cellStyle name="20% - Énfasis6 3 2 2" xfId="1443"/>
    <cellStyle name="20% - Énfasis6 3 2 2 2" xfId="1444"/>
    <cellStyle name="20% - Énfasis6 3 2 3" xfId="1445"/>
    <cellStyle name="20% - Énfasis6 3 3" xfId="1446"/>
    <cellStyle name="20% - Énfasis6 3 3 2" xfId="1447"/>
    <cellStyle name="20% - Énfasis6 3 3 2 2" xfId="1448"/>
    <cellStyle name="20% - Énfasis6 3 3 3" xfId="1449"/>
    <cellStyle name="20% - Énfasis6 3 4" xfId="1450"/>
    <cellStyle name="20% - Énfasis6 3 4 2" xfId="1451"/>
    <cellStyle name="20% - Énfasis6 3 4 2 2" xfId="1452"/>
    <cellStyle name="20% - Énfasis6 3 4 3" xfId="1453"/>
    <cellStyle name="20% - Énfasis6 3 5" xfId="1454"/>
    <cellStyle name="20% - Énfasis6 3 5 2" xfId="1455"/>
    <cellStyle name="20% - Énfasis6 3 5 2 2" xfId="1456"/>
    <cellStyle name="20% - Énfasis6 3 5 3" xfId="1457"/>
    <cellStyle name="20% - Énfasis6 3 6" xfId="1458"/>
    <cellStyle name="20% - Énfasis6 3 6 2" xfId="1459"/>
    <cellStyle name="20% - Énfasis6 3 6 2 2" xfId="1460"/>
    <cellStyle name="20% - Énfasis6 3 6 3" xfId="1461"/>
    <cellStyle name="20% - Énfasis6 3 7" xfId="1462"/>
    <cellStyle name="20% - Énfasis6 3 7 2" xfId="1463"/>
    <cellStyle name="20% - Énfasis6 3 8" xfId="1464"/>
    <cellStyle name="20% - Énfasis6 3 8 2" xfId="1465"/>
    <cellStyle name="20% - Énfasis6 3 9" xfId="1466"/>
    <cellStyle name="20% - Énfasis6 3_Ptto Gastos 2011_ Sector San Cristobal Actualizado" xfId="1467"/>
    <cellStyle name="20% - Énfasis6 4" xfId="1468"/>
    <cellStyle name="20% - Énfasis6 4 2" xfId="1469"/>
    <cellStyle name="20% - Énfasis6 4 2 2" xfId="1470"/>
    <cellStyle name="20% - Énfasis6 4 2 2 2" xfId="1471"/>
    <cellStyle name="20% - Énfasis6 4 2 3" xfId="1472"/>
    <cellStyle name="20% - Énfasis6 4 3" xfId="1473"/>
    <cellStyle name="20% - Énfasis6 4 3 2" xfId="1474"/>
    <cellStyle name="20% - Énfasis6 4 3 2 2" xfId="1475"/>
    <cellStyle name="20% - Énfasis6 4 3 3" xfId="1476"/>
    <cellStyle name="20% - Énfasis6 4 4" xfId="1477"/>
    <cellStyle name="20% - Énfasis6 4 4 2" xfId="1478"/>
    <cellStyle name="20% - Énfasis6 4 4 2 2" xfId="1479"/>
    <cellStyle name="20% - Énfasis6 4 4 3" xfId="1480"/>
    <cellStyle name="20% - Énfasis6 4 5" xfId="1481"/>
    <cellStyle name="20% - Énfasis6 4 5 2" xfId="1482"/>
    <cellStyle name="20% - Énfasis6 4 5 2 2" xfId="1483"/>
    <cellStyle name="20% - Énfasis6 4 5 3" xfId="1484"/>
    <cellStyle name="20% - Énfasis6 4 6" xfId="1485"/>
    <cellStyle name="20% - Énfasis6 4 6 2" xfId="1486"/>
    <cellStyle name="20% - Énfasis6 4 6 2 2" xfId="1487"/>
    <cellStyle name="20% - Énfasis6 4 6 3" xfId="1488"/>
    <cellStyle name="20% - Énfasis6 4 7" xfId="1489"/>
    <cellStyle name="20% - Énfasis6 4 7 2" xfId="1490"/>
    <cellStyle name="20% - Énfasis6 4 8" xfId="1491"/>
    <cellStyle name="20% - Énfasis6 4_Ptto Gastos 2011_ Sector San Cristobal Actualizado" xfId="1492"/>
    <cellStyle name="20% - Énfasis6 5" xfId="1493"/>
    <cellStyle name="20% - Énfasis6 5 2" xfId="1494"/>
    <cellStyle name="20% - Énfasis6 5 2 2" xfId="1495"/>
    <cellStyle name="20% - Énfasis6 5 2 2 2" xfId="1496"/>
    <cellStyle name="20% - Énfasis6 5 2 3" xfId="1497"/>
    <cellStyle name="20% - Énfasis6 5 3" xfId="1498"/>
    <cellStyle name="20% - Énfasis6 5 3 2" xfId="1499"/>
    <cellStyle name="20% - Énfasis6 5 3 2 2" xfId="1500"/>
    <cellStyle name="20% - Énfasis6 5 3 3" xfId="1501"/>
    <cellStyle name="20% - Énfasis6 5 4" xfId="1502"/>
    <cellStyle name="20% - Énfasis6 5 4 2" xfId="1503"/>
    <cellStyle name="20% - Énfasis6 5 4 2 2" xfId="1504"/>
    <cellStyle name="20% - Énfasis6 5 4 3" xfId="1505"/>
    <cellStyle name="20% - Énfasis6 5 5" xfId="1506"/>
    <cellStyle name="20% - Énfasis6 5 5 2" xfId="1507"/>
    <cellStyle name="20% - Énfasis6 5 5 2 2" xfId="1508"/>
    <cellStyle name="20% - Énfasis6 5 5 3" xfId="1509"/>
    <cellStyle name="20% - Énfasis6 5 6" xfId="1510"/>
    <cellStyle name="20% - Énfasis6 5 6 2" xfId="1511"/>
    <cellStyle name="20% - Énfasis6 5 6 2 2" xfId="1512"/>
    <cellStyle name="20% - Énfasis6 5 6 3" xfId="1513"/>
    <cellStyle name="20% - Énfasis6 5 7" xfId="1514"/>
    <cellStyle name="20% - Énfasis6 5 7 2" xfId="1515"/>
    <cellStyle name="20% - Énfasis6 5 8" xfId="1516"/>
    <cellStyle name="20% - Énfasis6 5_Ptto Gastos 2011_ Sector San Cristobal Actualizado" xfId="1517"/>
    <cellStyle name="20% - Énfasis6 6" xfId="1518"/>
    <cellStyle name="20% - Énfasis6 6 2" xfId="1519"/>
    <cellStyle name="20% - Énfasis6 6 2 2" xfId="1520"/>
    <cellStyle name="20% - Énfasis6 6 2 2 2" xfId="1521"/>
    <cellStyle name="20% - Énfasis6 6 2 3" xfId="1522"/>
    <cellStyle name="20% - Énfasis6 6 3" xfId="1523"/>
    <cellStyle name="20% - Énfasis6 6 3 2" xfId="1524"/>
    <cellStyle name="20% - Énfasis6 6 3 2 2" xfId="1525"/>
    <cellStyle name="20% - Énfasis6 6 3 3" xfId="1526"/>
    <cellStyle name="20% - Énfasis6 6 4" xfId="1527"/>
    <cellStyle name="20% - Énfasis6 6 4 2" xfId="1528"/>
    <cellStyle name="20% - Énfasis6 6 4 2 2" xfId="1529"/>
    <cellStyle name="20% - Énfasis6 6 4 3" xfId="1530"/>
    <cellStyle name="20% - Énfasis6 6 5" xfId="1531"/>
    <cellStyle name="20% - Énfasis6 6 5 2" xfId="1532"/>
    <cellStyle name="20% - Énfasis6 6 5 2 2" xfId="1533"/>
    <cellStyle name="20% - Énfasis6 6 5 3" xfId="1534"/>
    <cellStyle name="20% - Énfasis6 6 6" xfId="1535"/>
    <cellStyle name="20% - Énfasis6 6 6 2" xfId="1536"/>
    <cellStyle name="20% - Énfasis6 6 6 2 2" xfId="1537"/>
    <cellStyle name="20% - Énfasis6 6 6 3" xfId="1538"/>
    <cellStyle name="20% - Énfasis6 6 7" xfId="1539"/>
    <cellStyle name="20% - Énfasis6 6 7 2" xfId="1540"/>
    <cellStyle name="20% - Énfasis6 6 8" xfId="1541"/>
    <cellStyle name="20% - Énfasis6 6_Ptto Gastos 2011_ Sector San Cristobal Actualizado" xfId="1542"/>
    <cellStyle name="20% - Énfasis6 7" xfId="1543"/>
    <cellStyle name="20% - Énfasis6 7 2" xfId="1544"/>
    <cellStyle name="20% - Énfasis6 7 2 2" xfId="1545"/>
    <cellStyle name="20% - Énfasis6 7 2 2 2" xfId="1546"/>
    <cellStyle name="20% - Énfasis6 7 2 3" xfId="1547"/>
    <cellStyle name="20% - Énfasis6 7 3" xfId="1548"/>
    <cellStyle name="20% - Énfasis6 7 3 2" xfId="1549"/>
    <cellStyle name="20% - Énfasis6 7 3 2 2" xfId="1550"/>
    <cellStyle name="20% - Énfasis6 7 3 3" xfId="1551"/>
    <cellStyle name="20% - Énfasis6 7 4" xfId="1552"/>
    <cellStyle name="20% - Énfasis6 7 4 2" xfId="1553"/>
    <cellStyle name="20% - Énfasis6 7 4 2 2" xfId="1554"/>
    <cellStyle name="20% - Énfasis6 7 4 3" xfId="1555"/>
    <cellStyle name="20% - Énfasis6 7 5" xfId="1556"/>
    <cellStyle name="20% - Énfasis6 7 5 2" xfId="1557"/>
    <cellStyle name="20% - Énfasis6 7 5 2 2" xfId="1558"/>
    <cellStyle name="20% - Énfasis6 7 5 3" xfId="1559"/>
    <cellStyle name="20% - Énfasis6 7 6" xfId="1560"/>
    <cellStyle name="20% - Énfasis6 7 6 2" xfId="1561"/>
    <cellStyle name="20% - Énfasis6 7 6 2 2" xfId="1562"/>
    <cellStyle name="20% - Énfasis6 7 6 3" xfId="1563"/>
    <cellStyle name="20% - Énfasis6 7 7" xfId="1564"/>
    <cellStyle name="20% - Énfasis6 7 7 2" xfId="1565"/>
    <cellStyle name="20% - Énfasis6 7 8" xfId="1566"/>
    <cellStyle name="20% - Énfasis6 7_Ptto Gastos 2011_ Sector San Cristobal Actualizado" xfId="1567"/>
    <cellStyle name="20% - Énfasis6 8" xfId="1568"/>
    <cellStyle name="20% - Énfasis6 8 2" xfId="1569"/>
    <cellStyle name="20% - Énfasis6 8 2 2" xfId="1570"/>
    <cellStyle name="20% - Énfasis6 8 2 2 2" xfId="1571"/>
    <cellStyle name="20% - Énfasis6 8 2 3" xfId="1572"/>
    <cellStyle name="20% - Énfasis6 8 3" xfId="1573"/>
    <cellStyle name="20% - Énfasis6 8 3 2" xfId="1574"/>
    <cellStyle name="20% - Énfasis6 8 3 2 2" xfId="1575"/>
    <cellStyle name="20% - Énfasis6 8 3 3" xfId="1576"/>
    <cellStyle name="20% - Énfasis6 8 4" xfId="1577"/>
    <cellStyle name="20% - Énfasis6 8 4 2" xfId="1578"/>
    <cellStyle name="20% - Énfasis6 8 4 2 2" xfId="1579"/>
    <cellStyle name="20% - Énfasis6 8 4 3" xfId="1580"/>
    <cellStyle name="20% - Énfasis6 8 5" xfId="1581"/>
    <cellStyle name="20% - Énfasis6 8 5 2" xfId="1582"/>
    <cellStyle name="20% - Énfasis6 8 5 2 2" xfId="1583"/>
    <cellStyle name="20% - Énfasis6 8 5 3" xfId="1584"/>
    <cellStyle name="20% - Énfasis6 8 6" xfId="1585"/>
    <cellStyle name="20% - Énfasis6 8 6 2" xfId="1586"/>
    <cellStyle name="20% - Énfasis6 8 6 2 2" xfId="1587"/>
    <cellStyle name="20% - Énfasis6 8 6 3" xfId="1588"/>
    <cellStyle name="20% - Énfasis6 8 7" xfId="1589"/>
    <cellStyle name="20% - Énfasis6 8 7 2" xfId="1590"/>
    <cellStyle name="20% - Énfasis6 8 8" xfId="1591"/>
    <cellStyle name="20% - Énfasis6 8_Ptto Gastos 2011_ Sector San Cristobal Actualizado" xfId="1592"/>
    <cellStyle name="20% - Énfasis6 9" xfId="1593"/>
    <cellStyle name="20% - Énfasis6 9 2" xfId="1594"/>
    <cellStyle name="20% - Énfasis6 9 2 2" xfId="1595"/>
    <cellStyle name="20% - Énfasis6 9 2 2 2" xfId="1596"/>
    <cellStyle name="20% - Énfasis6 9 2 3" xfId="1597"/>
    <cellStyle name="20% - Énfasis6 9 3" xfId="1598"/>
    <cellStyle name="20% - Énfasis6 9 3 2" xfId="1599"/>
    <cellStyle name="20% - Énfasis6 9 3 2 2" xfId="1600"/>
    <cellStyle name="20% - Énfasis6 9 3 3" xfId="1601"/>
    <cellStyle name="20% - Énfasis6 9 4" xfId="1602"/>
    <cellStyle name="20% - Énfasis6 9 4 2" xfId="1603"/>
    <cellStyle name="20% - Énfasis6 9 4 2 2" xfId="1604"/>
    <cellStyle name="20% - Énfasis6 9 4 3" xfId="1605"/>
    <cellStyle name="20% - Énfasis6 9 5" xfId="1606"/>
    <cellStyle name="20% - Énfasis6 9 5 2" xfId="1607"/>
    <cellStyle name="20% - Énfasis6 9 5 2 2" xfId="1608"/>
    <cellStyle name="20% - Énfasis6 9 5 3" xfId="1609"/>
    <cellStyle name="20% - Énfasis6 9 6" xfId="1610"/>
    <cellStyle name="20% - Énfasis6 9 6 2" xfId="1611"/>
    <cellStyle name="20% - Énfasis6 9 6 2 2" xfId="1612"/>
    <cellStyle name="20% - Énfasis6 9 6 3" xfId="1613"/>
    <cellStyle name="20% - Énfasis6 9 7" xfId="1614"/>
    <cellStyle name="20% - Énfasis6 9 7 2" xfId="1615"/>
    <cellStyle name="20% - Énfasis6 9 8" xfId="1616"/>
    <cellStyle name="20% - Énfasis6 9_Ptto Gastos 2011_ Sector San Cristobal Actualizado" xfId="1617"/>
    <cellStyle name="40% - Accent1" xfId="1618"/>
    <cellStyle name="40% - Accent1 10" xfId="1619"/>
    <cellStyle name="40% - Accent1 10 2" xfId="1620"/>
    <cellStyle name="40% - Accent1 11" xfId="1621"/>
    <cellStyle name="40% - Accent1 11 2" xfId="1622"/>
    <cellStyle name="40% - Accent1 12" xfId="1623"/>
    <cellStyle name="40% - Accent1 12 2" xfId="1624"/>
    <cellStyle name="40% - Accent1 13" xfId="1625"/>
    <cellStyle name="40% - Accent1 13 2" xfId="1626"/>
    <cellStyle name="40% - Accent1 14" xfId="1627"/>
    <cellStyle name="40% - Accent1 14 2" xfId="1628"/>
    <cellStyle name="40% - Accent1 15" xfId="1629"/>
    <cellStyle name="40% - Accent1 15 2" xfId="1630"/>
    <cellStyle name="40% - Accent1 16" xfId="1631"/>
    <cellStyle name="40% - Accent1 16 2" xfId="1632"/>
    <cellStyle name="40% - Accent1 17" xfId="1633"/>
    <cellStyle name="40% - Accent1 17 2" xfId="1634"/>
    <cellStyle name="40% - Accent1 18" xfId="1635"/>
    <cellStyle name="40% - Accent1 18 2" xfId="1636"/>
    <cellStyle name="40% - Accent1 19" xfId="1637"/>
    <cellStyle name="40% - Accent1 19 2" xfId="1638"/>
    <cellStyle name="40% - Accent1 2" xfId="1639"/>
    <cellStyle name="40% - Accent1 2 2" xfId="1640"/>
    <cellStyle name="40% - Accent1 20" xfId="1641"/>
    <cellStyle name="40% - Accent1 3" xfId="1642"/>
    <cellStyle name="40% - Accent1 3 2" xfId="1643"/>
    <cellStyle name="40% - Accent1 4" xfId="1644"/>
    <cellStyle name="40% - Accent1 4 2" xfId="1645"/>
    <cellStyle name="40% - Accent1 5" xfId="1646"/>
    <cellStyle name="40% - Accent1 5 2" xfId="1647"/>
    <cellStyle name="40% - Accent1 6" xfId="1648"/>
    <cellStyle name="40% - Accent1 6 2" xfId="1649"/>
    <cellStyle name="40% - Accent1 7" xfId="1650"/>
    <cellStyle name="40% - Accent1 7 2" xfId="1651"/>
    <cellStyle name="40% - Accent1 8" xfId="1652"/>
    <cellStyle name="40% - Accent1 8 2" xfId="1653"/>
    <cellStyle name="40% - Accent1 9" xfId="1654"/>
    <cellStyle name="40% - Accent1 9 2" xfId="1655"/>
    <cellStyle name="40% - Accent1_EDEEste - Pto Fact RD$ y Cobros 2010 (05022010)" xfId="1656"/>
    <cellStyle name="40% - Accent2" xfId="1657"/>
    <cellStyle name="40% - Accent2 10" xfId="1658"/>
    <cellStyle name="40% - Accent2 10 2" xfId="1659"/>
    <cellStyle name="40% - Accent2 11" xfId="1660"/>
    <cellStyle name="40% - Accent2 11 2" xfId="1661"/>
    <cellStyle name="40% - Accent2 12" xfId="1662"/>
    <cellStyle name="40% - Accent2 12 2" xfId="1663"/>
    <cellStyle name="40% - Accent2 13" xfId="1664"/>
    <cellStyle name="40% - Accent2 13 2" xfId="1665"/>
    <cellStyle name="40% - Accent2 14" xfId="1666"/>
    <cellStyle name="40% - Accent2 14 2" xfId="1667"/>
    <cellStyle name="40% - Accent2 15" xfId="1668"/>
    <cellStyle name="40% - Accent2 15 2" xfId="1669"/>
    <cellStyle name="40% - Accent2 16" xfId="1670"/>
    <cellStyle name="40% - Accent2 16 2" xfId="1671"/>
    <cellStyle name="40% - Accent2 17" xfId="1672"/>
    <cellStyle name="40% - Accent2 17 2" xfId="1673"/>
    <cellStyle name="40% - Accent2 18" xfId="1674"/>
    <cellStyle name="40% - Accent2 18 2" xfId="1675"/>
    <cellStyle name="40% - Accent2 19" xfId="1676"/>
    <cellStyle name="40% - Accent2 19 2" xfId="1677"/>
    <cellStyle name="40% - Accent2 2" xfId="1678"/>
    <cellStyle name="40% - Accent2 2 2" xfId="1679"/>
    <cellStyle name="40% - Accent2 20" xfId="1680"/>
    <cellStyle name="40% - Accent2 3" xfId="1681"/>
    <cellStyle name="40% - Accent2 3 2" xfId="1682"/>
    <cellStyle name="40% - Accent2 4" xfId="1683"/>
    <cellStyle name="40% - Accent2 4 2" xfId="1684"/>
    <cellStyle name="40% - Accent2 5" xfId="1685"/>
    <cellStyle name="40% - Accent2 5 2" xfId="1686"/>
    <cellStyle name="40% - Accent2 6" xfId="1687"/>
    <cellStyle name="40% - Accent2 6 2" xfId="1688"/>
    <cellStyle name="40% - Accent2 7" xfId="1689"/>
    <cellStyle name="40% - Accent2 7 2" xfId="1690"/>
    <cellStyle name="40% - Accent2 8" xfId="1691"/>
    <cellStyle name="40% - Accent2 8 2" xfId="1692"/>
    <cellStyle name="40% - Accent2 9" xfId="1693"/>
    <cellStyle name="40% - Accent2 9 2" xfId="1694"/>
    <cellStyle name="40% - Accent2_EDEEste - Pto Fact RD$ y Cobros 2010 (05022010)" xfId="1695"/>
    <cellStyle name="40% - Accent3" xfId="1696"/>
    <cellStyle name="40% - Accent3 10" xfId="1697"/>
    <cellStyle name="40% - Accent3 10 2" xfId="1698"/>
    <cellStyle name="40% - Accent3 11" xfId="1699"/>
    <cellStyle name="40% - Accent3 11 2" xfId="1700"/>
    <cellStyle name="40% - Accent3 12" xfId="1701"/>
    <cellStyle name="40% - Accent3 12 2" xfId="1702"/>
    <cellStyle name="40% - Accent3 13" xfId="1703"/>
    <cellStyle name="40% - Accent3 13 2" xfId="1704"/>
    <cellStyle name="40% - Accent3 14" xfId="1705"/>
    <cellStyle name="40% - Accent3 14 2" xfId="1706"/>
    <cellStyle name="40% - Accent3 15" xfId="1707"/>
    <cellStyle name="40% - Accent3 15 2" xfId="1708"/>
    <cellStyle name="40% - Accent3 16" xfId="1709"/>
    <cellStyle name="40% - Accent3 16 2" xfId="1710"/>
    <cellStyle name="40% - Accent3 17" xfId="1711"/>
    <cellStyle name="40% - Accent3 17 2" xfId="1712"/>
    <cellStyle name="40% - Accent3 18" xfId="1713"/>
    <cellStyle name="40% - Accent3 18 2" xfId="1714"/>
    <cellStyle name="40% - Accent3 19" xfId="1715"/>
    <cellStyle name="40% - Accent3 19 2" xfId="1716"/>
    <cellStyle name="40% - Accent3 2" xfId="1717"/>
    <cellStyle name="40% - Accent3 2 2" xfId="1718"/>
    <cellStyle name="40% - Accent3 20" xfId="1719"/>
    <cellStyle name="40% - Accent3 3" xfId="1720"/>
    <cellStyle name="40% - Accent3 3 2" xfId="1721"/>
    <cellStyle name="40% - Accent3 4" xfId="1722"/>
    <cellStyle name="40% - Accent3 4 2" xfId="1723"/>
    <cellStyle name="40% - Accent3 5" xfId="1724"/>
    <cellStyle name="40% - Accent3 5 2" xfId="1725"/>
    <cellStyle name="40% - Accent3 6" xfId="1726"/>
    <cellStyle name="40% - Accent3 6 2" xfId="1727"/>
    <cellStyle name="40% - Accent3 7" xfId="1728"/>
    <cellStyle name="40% - Accent3 7 2" xfId="1729"/>
    <cellStyle name="40% - Accent3 8" xfId="1730"/>
    <cellStyle name="40% - Accent3 8 2" xfId="1731"/>
    <cellStyle name="40% - Accent3 9" xfId="1732"/>
    <cellStyle name="40% - Accent3 9 2" xfId="1733"/>
    <cellStyle name="40% - Accent3_EDEEste - Pto Fact RD$ y Cobros 2010 (05022010)" xfId="1734"/>
    <cellStyle name="40% - Accent4" xfId="1735"/>
    <cellStyle name="40% - Accent4 10" xfId="1736"/>
    <cellStyle name="40% - Accent4 10 2" xfId="1737"/>
    <cellStyle name="40% - Accent4 11" xfId="1738"/>
    <cellStyle name="40% - Accent4 11 2" xfId="1739"/>
    <cellStyle name="40% - Accent4 12" xfId="1740"/>
    <cellStyle name="40% - Accent4 12 2" xfId="1741"/>
    <cellStyle name="40% - Accent4 13" xfId="1742"/>
    <cellStyle name="40% - Accent4 13 2" xfId="1743"/>
    <cellStyle name="40% - Accent4 14" xfId="1744"/>
    <cellStyle name="40% - Accent4 14 2" xfId="1745"/>
    <cellStyle name="40% - Accent4 15" xfId="1746"/>
    <cellStyle name="40% - Accent4 15 2" xfId="1747"/>
    <cellStyle name="40% - Accent4 16" xfId="1748"/>
    <cellStyle name="40% - Accent4 16 2" xfId="1749"/>
    <cellStyle name="40% - Accent4 17" xfId="1750"/>
    <cellStyle name="40% - Accent4 17 2" xfId="1751"/>
    <cellStyle name="40% - Accent4 18" xfId="1752"/>
    <cellStyle name="40% - Accent4 18 2" xfId="1753"/>
    <cellStyle name="40% - Accent4 19" xfId="1754"/>
    <cellStyle name="40% - Accent4 19 2" xfId="1755"/>
    <cellStyle name="40% - Accent4 2" xfId="1756"/>
    <cellStyle name="40% - Accent4 2 2" xfId="1757"/>
    <cellStyle name="40% - Accent4 20" xfId="1758"/>
    <cellStyle name="40% - Accent4 3" xfId="1759"/>
    <cellStyle name="40% - Accent4 3 2" xfId="1760"/>
    <cellStyle name="40% - Accent4 4" xfId="1761"/>
    <cellStyle name="40% - Accent4 4 2" xfId="1762"/>
    <cellStyle name="40% - Accent4 5" xfId="1763"/>
    <cellStyle name="40% - Accent4 5 2" xfId="1764"/>
    <cellStyle name="40% - Accent4 6" xfId="1765"/>
    <cellStyle name="40% - Accent4 6 2" xfId="1766"/>
    <cellStyle name="40% - Accent4 7" xfId="1767"/>
    <cellStyle name="40% - Accent4 7 2" xfId="1768"/>
    <cellStyle name="40% - Accent4 8" xfId="1769"/>
    <cellStyle name="40% - Accent4 8 2" xfId="1770"/>
    <cellStyle name="40% - Accent4 9" xfId="1771"/>
    <cellStyle name="40% - Accent4 9 2" xfId="1772"/>
    <cellStyle name="40% - Accent4_EDEEste - Pto Fact RD$ y Cobros 2010 (05022010)" xfId="1773"/>
    <cellStyle name="40% - Accent5" xfId="1774"/>
    <cellStyle name="40% - Accent5 10" xfId="1775"/>
    <cellStyle name="40% - Accent5 10 2" xfId="1776"/>
    <cellStyle name="40% - Accent5 11" xfId="1777"/>
    <cellStyle name="40% - Accent5 11 2" xfId="1778"/>
    <cellStyle name="40% - Accent5 12" xfId="1779"/>
    <cellStyle name="40% - Accent5 12 2" xfId="1780"/>
    <cellStyle name="40% - Accent5 13" xfId="1781"/>
    <cellStyle name="40% - Accent5 13 2" xfId="1782"/>
    <cellStyle name="40% - Accent5 14" xfId="1783"/>
    <cellStyle name="40% - Accent5 14 2" xfId="1784"/>
    <cellStyle name="40% - Accent5 15" xfId="1785"/>
    <cellStyle name="40% - Accent5 15 2" xfId="1786"/>
    <cellStyle name="40% - Accent5 16" xfId="1787"/>
    <cellStyle name="40% - Accent5 16 2" xfId="1788"/>
    <cellStyle name="40% - Accent5 17" xfId="1789"/>
    <cellStyle name="40% - Accent5 17 2" xfId="1790"/>
    <cellStyle name="40% - Accent5 18" xfId="1791"/>
    <cellStyle name="40% - Accent5 18 2" xfId="1792"/>
    <cellStyle name="40% - Accent5 19" xfId="1793"/>
    <cellStyle name="40% - Accent5 19 2" xfId="1794"/>
    <cellStyle name="40% - Accent5 2" xfId="1795"/>
    <cellStyle name="40% - Accent5 2 2" xfId="1796"/>
    <cellStyle name="40% - Accent5 20" xfId="1797"/>
    <cellStyle name="40% - Accent5 3" xfId="1798"/>
    <cellStyle name="40% - Accent5 3 2" xfId="1799"/>
    <cellStyle name="40% - Accent5 4" xfId="1800"/>
    <cellStyle name="40% - Accent5 4 2" xfId="1801"/>
    <cellStyle name="40% - Accent5 5" xfId="1802"/>
    <cellStyle name="40% - Accent5 5 2" xfId="1803"/>
    <cellStyle name="40% - Accent5 6" xfId="1804"/>
    <cellStyle name="40% - Accent5 6 2" xfId="1805"/>
    <cellStyle name="40% - Accent5 7" xfId="1806"/>
    <cellStyle name="40% - Accent5 7 2" xfId="1807"/>
    <cellStyle name="40% - Accent5 8" xfId="1808"/>
    <cellStyle name="40% - Accent5 8 2" xfId="1809"/>
    <cellStyle name="40% - Accent5 9" xfId="1810"/>
    <cellStyle name="40% - Accent5 9 2" xfId="1811"/>
    <cellStyle name="40% - Accent5_EDEEste - Pto Fact RD$ y Cobros 2010 (05022010)" xfId="1812"/>
    <cellStyle name="40% - Accent6" xfId="1813"/>
    <cellStyle name="40% - Accent6 10" xfId="1814"/>
    <cellStyle name="40% - Accent6 10 2" xfId="1815"/>
    <cellStyle name="40% - Accent6 11" xfId="1816"/>
    <cellStyle name="40% - Accent6 11 2" xfId="1817"/>
    <cellStyle name="40% - Accent6 12" xfId="1818"/>
    <cellStyle name="40% - Accent6 12 2" xfId="1819"/>
    <cellStyle name="40% - Accent6 13" xfId="1820"/>
    <cellStyle name="40% - Accent6 13 2" xfId="1821"/>
    <cellStyle name="40% - Accent6 14" xfId="1822"/>
    <cellStyle name="40% - Accent6 14 2" xfId="1823"/>
    <cellStyle name="40% - Accent6 15" xfId="1824"/>
    <cellStyle name="40% - Accent6 15 2" xfId="1825"/>
    <cellStyle name="40% - Accent6 16" xfId="1826"/>
    <cellStyle name="40% - Accent6 16 2" xfId="1827"/>
    <cellStyle name="40% - Accent6 17" xfId="1828"/>
    <cellStyle name="40% - Accent6 17 2" xfId="1829"/>
    <cellStyle name="40% - Accent6 18" xfId="1830"/>
    <cellStyle name="40% - Accent6 18 2" xfId="1831"/>
    <cellStyle name="40% - Accent6 19" xfId="1832"/>
    <cellStyle name="40% - Accent6 19 2" xfId="1833"/>
    <cellStyle name="40% - Accent6 2" xfId="1834"/>
    <cellStyle name="40% - Accent6 2 2" xfId="1835"/>
    <cellStyle name="40% - Accent6 20" xfId="1836"/>
    <cellStyle name="40% - Accent6 3" xfId="1837"/>
    <cellStyle name="40% - Accent6 3 2" xfId="1838"/>
    <cellStyle name="40% - Accent6 4" xfId="1839"/>
    <cellStyle name="40% - Accent6 4 2" xfId="1840"/>
    <cellStyle name="40% - Accent6 5" xfId="1841"/>
    <cellStyle name="40% - Accent6 5 2" xfId="1842"/>
    <cellStyle name="40% - Accent6 6" xfId="1843"/>
    <cellStyle name="40% - Accent6 6 2" xfId="1844"/>
    <cellStyle name="40% - Accent6 7" xfId="1845"/>
    <cellStyle name="40% - Accent6 7 2" xfId="1846"/>
    <cellStyle name="40% - Accent6 8" xfId="1847"/>
    <cellStyle name="40% - Accent6 8 2" xfId="1848"/>
    <cellStyle name="40% - Accent6 9" xfId="1849"/>
    <cellStyle name="40% - Accent6 9 2" xfId="1850"/>
    <cellStyle name="40% - Accent6_EDEEste - Pto Fact RD$ y Cobros 2010 (05022010)" xfId="1851"/>
    <cellStyle name="40% - Énfasis1 10" xfId="1852"/>
    <cellStyle name="40% - Énfasis1 10 2" xfId="1853"/>
    <cellStyle name="40% - Énfasis1 2" xfId="1854"/>
    <cellStyle name="40% - Énfasis1 2 2" xfId="1855"/>
    <cellStyle name="40% - Énfasis1 2 2 2" xfId="1856"/>
    <cellStyle name="40% - Énfasis1 2 2 2 2" xfId="1857"/>
    <cellStyle name="40% - Énfasis1 2 2 3" xfId="1858"/>
    <cellStyle name="40% - Énfasis1 2 3" xfId="1859"/>
    <cellStyle name="40% - Énfasis1 2 3 2" xfId="1860"/>
    <cellStyle name="40% - Énfasis1 2 3 2 2" xfId="1861"/>
    <cellStyle name="40% - Énfasis1 2 3 3" xfId="1862"/>
    <cellStyle name="40% - Énfasis1 2 4" xfId="1863"/>
    <cellStyle name="40% - Énfasis1 2 4 2" xfId="1864"/>
    <cellStyle name="40% - Énfasis1 2 4 2 2" xfId="1865"/>
    <cellStyle name="40% - Énfasis1 2 4 3" xfId="1866"/>
    <cellStyle name="40% - Énfasis1 2 5" xfId="1867"/>
    <cellStyle name="40% - Énfasis1 2 5 2" xfId="1868"/>
    <cellStyle name="40% - Énfasis1 2 5 2 2" xfId="1869"/>
    <cellStyle name="40% - Énfasis1 2 5 3" xfId="1870"/>
    <cellStyle name="40% - Énfasis1 2 6" xfId="1871"/>
    <cellStyle name="40% - Énfasis1 2 6 2" xfId="1872"/>
    <cellStyle name="40% - Énfasis1 2 6 2 2" xfId="1873"/>
    <cellStyle name="40% - Énfasis1 2 6 3" xfId="1874"/>
    <cellStyle name="40% - Énfasis1 2 7" xfId="1875"/>
    <cellStyle name="40% - Énfasis1 2 7 2" xfId="1876"/>
    <cellStyle name="40% - Énfasis1 2 8" xfId="1877"/>
    <cellStyle name="40% - Énfasis1 2 8 2" xfId="1878"/>
    <cellStyle name="40% - Énfasis1 2 9" xfId="1879"/>
    <cellStyle name="40% - Énfasis1 2_Ptto Gastos 2011_ Sector San Cristobal Actualizado" xfId="1880"/>
    <cellStyle name="40% - Énfasis1 3" xfId="1881"/>
    <cellStyle name="40% - Énfasis1 3 2" xfId="1882"/>
    <cellStyle name="40% - Énfasis1 3 2 2" xfId="1883"/>
    <cellStyle name="40% - Énfasis1 3 2 2 2" xfId="1884"/>
    <cellStyle name="40% - Énfasis1 3 2 3" xfId="1885"/>
    <cellStyle name="40% - Énfasis1 3 3" xfId="1886"/>
    <cellStyle name="40% - Énfasis1 3 3 2" xfId="1887"/>
    <cellStyle name="40% - Énfasis1 3 3 2 2" xfId="1888"/>
    <cellStyle name="40% - Énfasis1 3 3 3" xfId="1889"/>
    <cellStyle name="40% - Énfasis1 3 4" xfId="1890"/>
    <cellStyle name="40% - Énfasis1 3 4 2" xfId="1891"/>
    <cellStyle name="40% - Énfasis1 3 4 2 2" xfId="1892"/>
    <cellStyle name="40% - Énfasis1 3 4 3" xfId="1893"/>
    <cellStyle name="40% - Énfasis1 3 5" xfId="1894"/>
    <cellStyle name="40% - Énfasis1 3 5 2" xfId="1895"/>
    <cellStyle name="40% - Énfasis1 3 5 2 2" xfId="1896"/>
    <cellStyle name="40% - Énfasis1 3 5 3" xfId="1897"/>
    <cellStyle name="40% - Énfasis1 3 6" xfId="1898"/>
    <cellStyle name="40% - Énfasis1 3 6 2" xfId="1899"/>
    <cellStyle name="40% - Énfasis1 3 6 2 2" xfId="1900"/>
    <cellStyle name="40% - Énfasis1 3 6 3" xfId="1901"/>
    <cellStyle name="40% - Énfasis1 3 7" xfId="1902"/>
    <cellStyle name="40% - Énfasis1 3 7 2" xfId="1903"/>
    <cellStyle name="40% - Énfasis1 3 8" xfId="1904"/>
    <cellStyle name="40% - Énfasis1 3 8 2" xfId="1905"/>
    <cellStyle name="40% - Énfasis1 3 9" xfId="1906"/>
    <cellStyle name="40% - Énfasis1 3_Ptto Gastos 2011_ Sector San Cristobal Actualizado" xfId="1907"/>
    <cellStyle name="40% - Énfasis1 4" xfId="1908"/>
    <cellStyle name="40% - Énfasis1 4 2" xfId="1909"/>
    <cellStyle name="40% - Énfasis1 4 2 2" xfId="1910"/>
    <cellStyle name="40% - Énfasis1 4 2 2 2" xfId="1911"/>
    <cellStyle name="40% - Énfasis1 4 2 3" xfId="1912"/>
    <cellStyle name="40% - Énfasis1 4 3" xfId="1913"/>
    <cellStyle name="40% - Énfasis1 4 3 2" xfId="1914"/>
    <cellStyle name="40% - Énfasis1 4 3 2 2" xfId="1915"/>
    <cellStyle name="40% - Énfasis1 4 3 3" xfId="1916"/>
    <cellStyle name="40% - Énfasis1 4 4" xfId="1917"/>
    <cellStyle name="40% - Énfasis1 4 4 2" xfId="1918"/>
    <cellStyle name="40% - Énfasis1 4 4 2 2" xfId="1919"/>
    <cellStyle name="40% - Énfasis1 4 4 3" xfId="1920"/>
    <cellStyle name="40% - Énfasis1 4 5" xfId="1921"/>
    <cellStyle name="40% - Énfasis1 4 5 2" xfId="1922"/>
    <cellStyle name="40% - Énfasis1 4 5 2 2" xfId="1923"/>
    <cellStyle name="40% - Énfasis1 4 5 3" xfId="1924"/>
    <cellStyle name="40% - Énfasis1 4 6" xfId="1925"/>
    <cellStyle name="40% - Énfasis1 4 6 2" xfId="1926"/>
    <cellStyle name="40% - Énfasis1 4 6 2 2" xfId="1927"/>
    <cellStyle name="40% - Énfasis1 4 6 3" xfId="1928"/>
    <cellStyle name="40% - Énfasis1 4 7" xfId="1929"/>
    <cellStyle name="40% - Énfasis1 4 7 2" xfId="1930"/>
    <cellStyle name="40% - Énfasis1 4 8" xfId="1931"/>
    <cellStyle name="40% - Énfasis1 4_Ptto Gastos 2011_ Sector San Cristobal Actualizado" xfId="1932"/>
    <cellStyle name="40% - Énfasis1 5" xfId="1933"/>
    <cellStyle name="40% - Énfasis1 5 2" xfId="1934"/>
    <cellStyle name="40% - Énfasis1 5 2 2" xfId="1935"/>
    <cellStyle name="40% - Énfasis1 5 2 2 2" xfId="1936"/>
    <cellStyle name="40% - Énfasis1 5 2 3" xfId="1937"/>
    <cellStyle name="40% - Énfasis1 5 3" xfId="1938"/>
    <cellStyle name="40% - Énfasis1 5 3 2" xfId="1939"/>
    <cellStyle name="40% - Énfasis1 5 3 2 2" xfId="1940"/>
    <cellStyle name="40% - Énfasis1 5 3 3" xfId="1941"/>
    <cellStyle name="40% - Énfasis1 5 4" xfId="1942"/>
    <cellStyle name="40% - Énfasis1 5 4 2" xfId="1943"/>
    <cellStyle name="40% - Énfasis1 5 4 2 2" xfId="1944"/>
    <cellStyle name="40% - Énfasis1 5 4 3" xfId="1945"/>
    <cellStyle name="40% - Énfasis1 5 5" xfId="1946"/>
    <cellStyle name="40% - Énfasis1 5 5 2" xfId="1947"/>
    <cellStyle name="40% - Énfasis1 5 5 2 2" xfId="1948"/>
    <cellStyle name="40% - Énfasis1 5 5 3" xfId="1949"/>
    <cellStyle name="40% - Énfasis1 5 6" xfId="1950"/>
    <cellStyle name="40% - Énfasis1 5 6 2" xfId="1951"/>
    <cellStyle name="40% - Énfasis1 5 6 2 2" xfId="1952"/>
    <cellStyle name="40% - Énfasis1 5 6 3" xfId="1953"/>
    <cellStyle name="40% - Énfasis1 5 7" xfId="1954"/>
    <cellStyle name="40% - Énfasis1 5 7 2" xfId="1955"/>
    <cellStyle name="40% - Énfasis1 5 8" xfId="1956"/>
    <cellStyle name="40% - Énfasis1 5_Ptto Gastos 2011_ Sector San Cristobal Actualizado" xfId="1957"/>
    <cellStyle name="40% - Énfasis1 6" xfId="1958"/>
    <cellStyle name="40% - Énfasis1 6 2" xfId="1959"/>
    <cellStyle name="40% - Énfasis1 6 2 2" xfId="1960"/>
    <cellStyle name="40% - Énfasis1 6 2 2 2" xfId="1961"/>
    <cellStyle name="40% - Énfasis1 6 2 3" xfId="1962"/>
    <cellStyle name="40% - Énfasis1 6 3" xfId="1963"/>
    <cellStyle name="40% - Énfasis1 6 3 2" xfId="1964"/>
    <cellStyle name="40% - Énfasis1 6 3 2 2" xfId="1965"/>
    <cellStyle name="40% - Énfasis1 6 3 3" xfId="1966"/>
    <cellStyle name="40% - Énfasis1 6 4" xfId="1967"/>
    <cellStyle name="40% - Énfasis1 6 4 2" xfId="1968"/>
    <cellStyle name="40% - Énfasis1 6 4 2 2" xfId="1969"/>
    <cellStyle name="40% - Énfasis1 6 4 3" xfId="1970"/>
    <cellStyle name="40% - Énfasis1 6 5" xfId="1971"/>
    <cellStyle name="40% - Énfasis1 6 5 2" xfId="1972"/>
    <cellStyle name="40% - Énfasis1 6 5 2 2" xfId="1973"/>
    <cellStyle name="40% - Énfasis1 6 5 3" xfId="1974"/>
    <cellStyle name="40% - Énfasis1 6 6" xfId="1975"/>
    <cellStyle name="40% - Énfasis1 6 6 2" xfId="1976"/>
    <cellStyle name="40% - Énfasis1 6 6 2 2" xfId="1977"/>
    <cellStyle name="40% - Énfasis1 6 6 3" xfId="1978"/>
    <cellStyle name="40% - Énfasis1 6 7" xfId="1979"/>
    <cellStyle name="40% - Énfasis1 6 7 2" xfId="1980"/>
    <cellStyle name="40% - Énfasis1 6 8" xfId="1981"/>
    <cellStyle name="40% - Énfasis1 6_Ptto Gastos 2011_ Sector San Cristobal Actualizado" xfId="1982"/>
    <cellStyle name="40% - Énfasis1 7" xfId="1983"/>
    <cellStyle name="40% - Énfasis1 7 2" xfId="1984"/>
    <cellStyle name="40% - Énfasis1 7 2 2" xfId="1985"/>
    <cellStyle name="40% - Énfasis1 7 2 2 2" xfId="1986"/>
    <cellStyle name="40% - Énfasis1 7 2 3" xfId="1987"/>
    <cellStyle name="40% - Énfasis1 7 3" xfId="1988"/>
    <cellStyle name="40% - Énfasis1 7 3 2" xfId="1989"/>
    <cellStyle name="40% - Énfasis1 7 3 2 2" xfId="1990"/>
    <cellStyle name="40% - Énfasis1 7 3 3" xfId="1991"/>
    <cellStyle name="40% - Énfasis1 7 4" xfId="1992"/>
    <cellStyle name="40% - Énfasis1 7 4 2" xfId="1993"/>
    <cellStyle name="40% - Énfasis1 7 4 2 2" xfId="1994"/>
    <cellStyle name="40% - Énfasis1 7 4 3" xfId="1995"/>
    <cellStyle name="40% - Énfasis1 7 5" xfId="1996"/>
    <cellStyle name="40% - Énfasis1 7 5 2" xfId="1997"/>
    <cellStyle name="40% - Énfasis1 7 5 2 2" xfId="1998"/>
    <cellStyle name="40% - Énfasis1 7 5 3" xfId="1999"/>
    <cellStyle name="40% - Énfasis1 7 6" xfId="2000"/>
    <cellStyle name="40% - Énfasis1 7 6 2" xfId="2001"/>
    <cellStyle name="40% - Énfasis1 7 6 2 2" xfId="2002"/>
    <cellStyle name="40% - Énfasis1 7 6 3" xfId="2003"/>
    <cellStyle name="40% - Énfasis1 7 7" xfId="2004"/>
    <cellStyle name="40% - Énfasis1 7 7 2" xfId="2005"/>
    <cellStyle name="40% - Énfasis1 7 8" xfId="2006"/>
    <cellStyle name="40% - Énfasis1 7_Ptto Gastos 2011_ Sector San Cristobal Actualizado" xfId="2007"/>
    <cellStyle name="40% - Énfasis1 8" xfId="2008"/>
    <cellStyle name="40% - Énfasis1 8 2" xfId="2009"/>
    <cellStyle name="40% - Énfasis1 8 2 2" xfId="2010"/>
    <cellStyle name="40% - Énfasis1 8 2 2 2" xfId="2011"/>
    <cellStyle name="40% - Énfasis1 8 2 3" xfId="2012"/>
    <cellStyle name="40% - Énfasis1 8 3" xfId="2013"/>
    <cellStyle name="40% - Énfasis1 8 3 2" xfId="2014"/>
    <cellStyle name="40% - Énfasis1 8 3 2 2" xfId="2015"/>
    <cellStyle name="40% - Énfasis1 8 3 3" xfId="2016"/>
    <cellStyle name="40% - Énfasis1 8 4" xfId="2017"/>
    <cellStyle name="40% - Énfasis1 8 4 2" xfId="2018"/>
    <cellStyle name="40% - Énfasis1 8 4 2 2" xfId="2019"/>
    <cellStyle name="40% - Énfasis1 8 4 3" xfId="2020"/>
    <cellStyle name="40% - Énfasis1 8 5" xfId="2021"/>
    <cellStyle name="40% - Énfasis1 8 5 2" xfId="2022"/>
    <cellStyle name="40% - Énfasis1 8 5 2 2" xfId="2023"/>
    <cellStyle name="40% - Énfasis1 8 5 3" xfId="2024"/>
    <cellStyle name="40% - Énfasis1 8 6" xfId="2025"/>
    <cellStyle name="40% - Énfasis1 8 6 2" xfId="2026"/>
    <cellStyle name="40% - Énfasis1 8 6 2 2" xfId="2027"/>
    <cellStyle name="40% - Énfasis1 8 6 3" xfId="2028"/>
    <cellStyle name="40% - Énfasis1 8 7" xfId="2029"/>
    <cellStyle name="40% - Énfasis1 8 7 2" xfId="2030"/>
    <cellStyle name="40% - Énfasis1 8 8" xfId="2031"/>
    <cellStyle name="40% - Énfasis1 8_Ptto Gastos 2011_ Sector San Cristobal Actualizado" xfId="2032"/>
    <cellStyle name="40% - Énfasis1 9" xfId="2033"/>
    <cellStyle name="40% - Énfasis1 9 2" xfId="2034"/>
    <cellStyle name="40% - Énfasis1 9 2 2" xfId="2035"/>
    <cellStyle name="40% - Énfasis1 9 2 2 2" xfId="2036"/>
    <cellStyle name="40% - Énfasis1 9 2 3" xfId="2037"/>
    <cellStyle name="40% - Énfasis1 9 3" xfId="2038"/>
    <cellStyle name="40% - Énfasis1 9 3 2" xfId="2039"/>
    <cellStyle name="40% - Énfasis1 9 3 2 2" xfId="2040"/>
    <cellStyle name="40% - Énfasis1 9 3 3" xfId="2041"/>
    <cellStyle name="40% - Énfasis1 9 4" xfId="2042"/>
    <cellStyle name="40% - Énfasis1 9 4 2" xfId="2043"/>
    <cellStyle name="40% - Énfasis1 9 4 2 2" xfId="2044"/>
    <cellStyle name="40% - Énfasis1 9 4 3" xfId="2045"/>
    <cellStyle name="40% - Énfasis1 9 5" xfId="2046"/>
    <cellStyle name="40% - Énfasis1 9 5 2" xfId="2047"/>
    <cellStyle name="40% - Énfasis1 9 5 2 2" xfId="2048"/>
    <cellStyle name="40% - Énfasis1 9 5 3" xfId="2049"/>
    <cellStyle name="40% - Énfasis1 9 6" xfId="2050"/>
    <cellStyle name="40% - Énfasis1 9 6 2" xfId="2051"/>
    <cellStyle name="40% - Énfasis1 9 6 2 2" xfId="2052"/>
    <cellStyle name="40% - Énfasis1 9 6 3" xfId="2053"/>
    <cellStyle name="40% - Énfasis1 9 7" xfId="2054"/>
    <cellStyle name="40% - Énfasis1 9 7 2" xfId="2055"/>
    <cellStyle name="40% - Énfasis1 9 8" xfId="2056"/>
    <cellStyle name="40% - Énfasis1 9_Ptto Gastos 2011_ Sector San Cristobal Actualizado" xfId="2057"/>
    <cellStyle name="40% - Énfasis2 10" xfId="2058"/>
    <cellStyle name="40% - Énfasis2 10 2" xfId="2059"/>
    <cellStyle name="40% - Énfasis2 2" xfId="2060"/>
    <cellStyle name="40% - Énfasis2 2 2" xfId="2061"/>
    <cellStyle name="40% - Énfasis2 2 2 2" xfId="2062"/>
    <cellStyle name="40% - Énfasis2 2 2 2 2" xfId="2063"/>
    <cellStyle name="40% - Énfasis2 2 2 3" xfId="2064"/>
    <cellStyle name="40% - Énfasis2 2 3" xfId="2065"/>
    <cellStyle name="40% - Énfasis2 2 3 2" xfId="2066"/>
    <cellStyle name="40% - Énfasis2 2 3 2 2" xfId="2067"/>
    <cellStyle name="40% - Énfasis2 2 3 3" xfId="2068"/>
    <cellStyle name="40% - Énfasis2 2 4" xfId="2069"/>
    <cellStyle name="40% - Énfasis2 2 4 2" xfId="2070"/>
    <cellStyle name="40% - Énfasis2 2 4 2 2" xfId="2071"/>
    <cellStyle name="40% - Énfasis2 2 4 3" xfId="2072"/>
    <cellStyle name="40% - Énfasis2 2 5" xfId="2073"/>
    <cellStyle name="40% - Énfasis2 2 5 2" xfId="2074"/>
    <cellStyle name="40% - Énfasis2 2 5 2 2" xfId="2075"/>
    <cellStyle name="40% - Énfasis2 2 5 3" xfId="2076"/>
    <cellStyle name="40% - Énfasis2 2 6" xfId="2077"/>
    <cellStyle name="40% - Énfasis2 2 6 2" xfId="2078"/>
    <cellStyle name="40% - Énfasis2 2 6 2 2" xfId="2079"/>
    <cellStyle name="40% - Énfasis2 2 6 3" xfId="2080"/>
    <cellStyle name="40% - Énfasis2 2 7" xfId="2081"/>
    <cellStyle name="40% - Énfasis2 2 7 2" xfId="2082"/>
    <cellStyle name="40% - Énfasis2 2 8" xfId="2083"/>
    <cellStyle name="40% - Énfasis2 2 8 2" xfId="2084"/>
    <cellStyle name="40% - Énfasis2 2 9" xfId="2085"/>
    <cellStyle name="40% - Énfasis2 2_Ptto Gastos 2011_ Sector San Cristobal Actualizado" xfId="2086"/>
    <cellStyle name="40% - Énfasis2 3" xfId="2087"/>
    <cellStyle name="40% - Énfasis2 3 2" xfId="2088"/>
    <cellStyle name="40% - Énfasis2 3 2 2" xfId="2089"/>
    <cellStyle name="40% - Énfasis2 3 2 2 2" xfId="2090"/>
    <cellStyle name="40% - Énfasis2 3 2 3" xfId="2091"/>
    <cellStyle name="40% - Énfasis2 3 3" xfId="2092"/>
    <cellStyle name="40% - Énfasis2 3 3 2" xfId="2093"/>
    <cellStyle name="40% - Énfasis2 3 3 2 2" xfId="2094"/>
    <cellStyle name="40% - Énfasis2 3 3 3" xfId="2095"/>
    <cellStyle name="40% - Énfasis2 3 4" xfId="2096"/>
    <cellStyle name="40% - Énfasis2 3 4 2" xfId="2097"/>
    <cellStyle name="40% - Énfasis2 3 4 2 2" xfId="2098"/>
    <cellStyle name="40% - Énfasis2 3 4 3" xfId="2099"/>
    <cellStyle name="40% - Énfasis2 3 5" xfId="2100"/>
    <cellStyle name="40% - Énfasis2 3 5 2" xfId="2101"/>
    <cellStyle name="40% - Énfasis2 3 5 2 2" xfId="2102"/>
    <cellStyle name="40% - Énfasis2 3 5 3" xfId="2103"/>
    <cellStyle name="40% - Énfasis2 3 6" xfId="2104"/>
    <cellStyle name="40% - Énfasis2 3 6 2" xfId="2105"/>
    <cellStyle name="40% - Énfasis2 3 6 2 2" xfId="2106"/>
    <cellStyle name="40% - Énfasis2 3 6 3" xfId="2107"/>
    <cellStyle name="40% - Énfasis2 3 7" xfId="2108"/>
    <cellStyle name="40% - Énfasis2 3 7 2" xfId="2109"/>
    <cellStyle name="40% - Énfasis2 3 8" xfId="2110"/>
    <cellStyle name="40% - Énfasis2 3 8 2" xfId="2111"/>
    <cellStyle name="40% - Énfasis2 3 9" xfId="2112"/>
    <cellStyle name="40% - Énfasis2 3_Ptto Gastos 2011_ Sector San Cristobal Actualizado" xfId="2113"/>
    <cellStyle name="40% - Énfasis2 4" xfId="2114"/>
    <cellStyle name="40% - Énfasis2 4 2" xfId="2115"/>
    <cellStyle name="40% - Énfasis2 4 2 2" xfId="2116"/>
    <cellStyle name="40% - Énfasis2 4 2 2 2" xfId="2117"/>
    <cellStyle name="40% - Énfasis2 4 2 3" xfId="2118"/>
    <cellStyle name="40% - Énfasis2 4 3" xfId="2119"/>
    <cellStyle name="40% - Énfasis2 4 3 2" xfId="2120"/>
    <cellStyle name="40% - Énfasis2 4 3 2 2" xfId="2121"/>
    <cellStyle name="40% - Énfasis2 4 3 3" xfId="2122"/>
    <cellStyle name="40% - Énfasis2 4 4" xfId="2123"/>
    <cellStyle name="40% - Énfasis2 4 4 2" xfId="2124"/>
    <cellStyle name="40% - Énfasis2 4 4 2 2" xfId="2125"/>
    <cellStyle name="40% - Énfasis2 4 4 3" xfId="2126"/>
    <cellStyle name="40% - Énfasis2 4 5" xfId="2127"/>
    <cellStyle name="40% - Énfasis2 4 5 2" xfId="2128"/>
    <cellStyle name="40% - Énfasis2 4 5 2 2" xfId="2129"/>
    <cellStyle name="40% - Énfasis2 4 5 3" xfId="2130"/>
    <cellStyle name="40% - Énfasis2 4 6" xfId="2131"/>
    <cellStyle name="40% - Énfasis2 4 6 2" xfId="2132"/>
    <cellStyle name="40% - Énfasis2 4 6 2 2" xfId="2133"/>
    <cellStyle name="40% - Énfasis2 4 6 3" xfId="2134"/>
    <cellStyle name="40% - Énfasis2 4 7" xfId="2135"/>
    <cellStyle name="40% - Énfasis2 4 7 2" xfId="2136"/>
    <cellStyle name="40% - Énfasis2 4 8" xfId="2137"/>
    <cellStyle name="40% - Énfasis2 4_Ptto Gastos 2011_ Sector San Cristobal Actualizado" xfId="2138"/>
    <cellStyle name="40% - Énfasis2 5" xfId="2139"/>
    <cellStyle name="40% - Énfasis2 5 2" xfId="2140"/>
    <cellStyle name="40% - Énfasis2 5 2 2" xfId="2141"/>
    <cellStyle name="40% - Énfasis2 5 2 2 2" xfId="2142"/>
    <cellStyle name="40% - Énfasis2 5 2 3" xfId="2143"/>
    <cellStyle name="40% - Énfasis2 5 3" xfId="2144"/>
    <cellStyle name="40% - Énfasis2 5 3 2" xfId="2145"/>
    <cellStyle name="40% - Énfasis2 5 3 2 2" xfId="2146"/>
    <cellStyle name="40% - Énfasis2 5 3 3" xfId="2147"/>
    <cellStyle name="40% - Énfasis2 5 4" xfId="2148"/>
    <cellStyle name="40% - Énfasis2 5 4 2" xfId="2149"/>
    <cellStyle name="40% - Énfasis2 5 4 2 2" xfId="2150"/>
    <cellStyle name="40% - Énfasis2 5 4 3" xfId="2151"/>
    <cellStyle name="40% - Énfasis2 5 5" xfId="2152"/>
    <cellStyle name="40% - Énfasis2 5 5 2" xfId="2153"/>
    <cellStyle name="40% - Énfasis2 5 5 2 2" xfId="2154"/>
    <cellStyle name="40% - Énfasis2 5 5 3" xfId="2155"/>
    <cellStyle name="40% - Énfasis2 5 6" xfId="2156"/>
    <cellStyle name="40% - Énfasis2 5 6 2" xfId="2157"/>
    <cellStyle name="40% - Énfasis2 5 6 2 2" xfId="2158"/>
    <cellStyle name="40% - Énfasis2 5 6 3" xfId="2159"/>
    <cellStyle name="40% - Énfasis2 5 7" xfId="2160"/>
    <cellStyle name="40% - Énfasis2 5 7 2" xfId="2161"/>
    <cellStyle name="40% - Énfasis2 5 8" xfId="2162"/>
    <cellStyle name="40% - Énfasis2 5_Ptto Gastos 2011_ Sector San Cristobal Actualizado" xfId="2163"/>
    <cellStyle name="40% - Énfasis2 6" xfId="2164"/>
    <cellStyle name="40% - Énfasis2 6 2" xfId="2165"/>
    <cellStyle name="40% - Énfasis2 6 2 2" xfId="2166"/>
    <cellStyle name="40% - Énfasis2 6 2 2 2" xfId="2167"/>
    <cellStyle name="40% - Énfasis2 6 2 3" xfId="2168"/>
    <cellStyle name="40% - Énfasis2 6 3" xfId="2169"/>
    <cellStyle name="40% - Énfasis2 6 3 2" xfId="2170"/>
    <cellStyle name="40% - Énfasis2 6 3 2 2" xfId="2171"/>
    <cellStyle name="40% - Énfasis2 6 3 3" xfId="2172"/>
    <cellStyle name="40% - Énfasis2 6 4" xfId="2173"/>
    <cellStyle name="40% - Énfasis2 6 4 2" xfId="2174"/>
    <cellStyle name="40% - Énfasis2 6 4 2 2" xfId="2175"/>
    <cellStyle name="40% - Énfasis2 6 4 3" xfId="2176"/>
    <cellStyle name="40% - Énfasis2 6 5" xfId="2177"/>
    <cellStyle name="40% - Énfasis2 6 5 2" xfId="2178"/>
    <cellStyle name="40% - Énfasis2 6 5 2 2" xfId="2179"/>
    <cellStyle name="40% - Énfasis2 6 5 3" xfId="2180"/>
    <cellStyle name="40% - Énfasis2 6 6" xfId="2181"/>
    <cellStyle name="40% - Énfasis2 6 6 2" xfId="2182"/>
    <cellStyle name="40% - Énfasis2 6 6 2 2" xfId="2183"/>
    <cellStyle name="40% - Énfasis2 6 6 3" xfId="2184"/>
    <cellStyle name="40% - Énfasis2 6 7" xfId="2185"/>
    <cellStyle name="40% - Énfasis2 6 7 2" xfId="2186"/>
    <cellStyle name="40% - Énfasis2 6 8" xfId="2187"/>
    <cellStyle name="40% - Énfasis2 6_Ptto Gastos 2011_ Sector San Cristobal Actualizado" xfId="2188"/>
    <cellStyle name="40% - Énfasis2 7" xfId="2189"/>
    <cellStyle name="40% - Énfasis2 7 2" xfId="2190"/>
    <cellStyle name="40% - Énfasis2 7 2 2" xfId="2191"/>
    <cellStyle name="40% - Énfasis2 7 2 2 2" xfId="2192"/>
    <cellStyle name="40% - Énfasis2 7 2 3" xfId="2193"/>
    <cellStyle name="40% - Énfasis2 7 3" xfId="2194"/>
    <cellStyle name="40% - Énfasis2 7 3 2" xfId="2195"/>
    <cellStyle name="40% - Énfasis2 7 3 2 2" xfId="2196"/>
    <cellStyle name="40% - Énfasis2 7 3 3" xfId="2197"/>
    <cellStyle name="40% - Énfasis2 7 4" xfId="2198"/>
    <cellStyle name="40% - Énfasis2 7 4 2" xfId="2199"/>
    <cellStyle name="40% - Énfasis2 7 4 2 2" xfId="2200"/>
    <cellStyle name="40% - Énfasis2 7 4 3" xfId="2201"/>
    <cellStyle name="40% - Énfasis2 7 5" xfId="2202"/>
    <cellStyle name="40% - Énfasis2 7 5 2" xfId="2203"/>
    <cellStyle name="40% - Énfasis2 7 5 2 2" xfId="2204"/>
    <cellStyle name="40% - Énfasis2 7 5 3" xfId="2205"/>
    <cellStyle name="40% - Énfasis2 7 6" xfId="2206"/>
    <cellStyle name="40% - Énfasis2 7 6 2" xfId="2207"/>
    <cellStyle name="40% - Énfasis2 7 6 2 2" xfId="2208"/>
    <cellStyle name="40% - Énfasis2 7 6 3" xfId="2209"/>
    <cellStyle name="40% - Énfasis2 7 7" xfId="2210"/>
    <cellStyle name="40% - Énfasis2 7 7 2" xfId="2211"/>
    <cellStyle name="40% - Énfasis2 7 8" xfId="2212"/>
    <cellStyle name="40% - Énfasis2 7_Ptto Gastos 2011_ Sector San Cristobal Actualizado" xfId="2213"/>
    <cellStyle name="40% - Énfasis2 8" xfId="2214"/>
    <cellStyle name="40% - Énfasis2 8 2" xfId="2215"/>
    <cellStyle name="40% - Énfasis2 8 2 2" xfId="2216"/>
    <cellStyle name="40% - Énfasis2 8 2 2 2" xfId="2217"/>
    <cellStyle name="40% - Énfasis2 8 2 3" xfId="2218"/>
    <cellStyle name="40% - Énfasis2 8 3" xfId="2219"/>
    <cellStyle name="40% - Énfasis2 8 3 2" xfId="2220"/>
    <cellStyle name="40% - Énfasis2 8 3 2 2" xfId="2221"/>
    <cellStyle name="40% - Énfasis2 8 3 3" xfId="2222"/>
    <cellStyle name="40% - Énfasis2 8 4" xfId="2223"/>
    <cellStyle name="40% - Énfasis2 8 4 2" xfId="2224"/>
    <cellStyle name="40% - Énfasis2 8 4 2 2" xfId="2225"/>
    <cellStyle name="40% - Énfasis2 8 4 3" xfId="2226"/>
    <cellStyle name="40% - Énfasis2 8 5" xfId="2227"/>
    <cellStyle name="40% - Énfasis2 8 5 2" xfId="2228"/>
    <cellStyle name="40% - Énfasis2 8 5 2 2" xfId="2229"/>
    <cellStyle name="40% - Énfasis2 8 5 3" xfId="2230"/>
    <cellStyle name="40% - Énfasis2 8 6" xfId="2231"/>
    <cellStyle name="40% - Énfasis2 8 6 2" xfId="2232"/>
    <cellStyle name="40% - Énfasis2 8 6 2 2" xfId="2233"/>
    <cellStyle name="40% - Énfasis2 8 6 3" xfId="2234"/>
    <cellStyle name="40% - Énfasis2 8 7" xfId="2235"/>
    <cellStyle name="40% - Énfasis2 8 7 2" xfId="2236"/>
    <cellStyle name="40% - Énfasis2 8 8" xfId="2237"/>
    <cellStyle name="40% - Énfasis2 8_Ptto Gastos 2011_ Sector San Cristobal Actualizado" xfId="2238"/>
    <cellStyle name="40% - Énfasis2 9" xfId="2239"/>
    <cellStyle name="40% - Énfasis2 9 2" xfId="2240"/>
    <cellStyle name="40% - Énfasis2 9 2 2" xfId="2241"/>
    <cellStyle name="40% - Énfasis2 9 2 2 2" xfId="2242"/>
    <cellStyle name="40% - Énfasis2 9 2 3" xfId="2243"/>
    <cellStyle name="40% - Énfasis2 9 3" xfId="2244"/>
    <cellStyle name="40% - Énfasis2 9 3 2" xfId="2245"/>
    <cellStyle name="40% - Énfasis2 9 3 2 2" xfId="2246"/>
    <cellStyle name="40% - Énfasis2 9 3 3" xfId="2247"/>
    <cellStyle name="40% - Énfasis2 9 4" xfId="2248"/>
    <cellStyle name="40% - Énfasis2 9 4 2" xfId="2249"/>
    <cellStyle name="40% - Énfasis2 9 4 2 2" xfId="2250"/>
    <cellStyle name="40% - Énfasis2 9 4 3" xfId="2251"/>
    <cellStyle name="40% - Énfasis2 9 5" xfId="2252"/>
    <cellStyle name="40% - Énfasis2 9 5 2" xfId="2253"/>
    <cellStyle name="40% - Énfasis2 9 5 2 2" xfId="2254"/>
    <cellStyle name="40% - Énfasis2 9 5 3" xfId="2255"/>
    <cellStyle name="40% - Énfasis2 9 6" xfId="2256"/>
    <cellStyle name="40% - Énfasis2 9 6 2" xfId="2257"/>
    <cellStyle name="40% - Énfasis2 9 6 2 2" xfId="2258"/>
    <cellStyle name="40% - Énfasis2 9 6 3" xfId="2259"/>
    <cellStyle name="40% - Énfasis2 9 7" xfId="2260"/>
    <cellStyle name="40% - Énfasis2 9 7 2" xfId="2261"/>
    <cellStyle name="40% - Énfasis2 9 8" xfId="2262"/>
    <cellStyle name="40% - Énfasis2 9_Ptto Gastos 2011_ Sector San Cristobal Actualizado" xfId="2263"/>
    <cellStyle name="40% - Énfasis3 10" xfId="2264"/>
    <cellStyle name="40% - Énfasis3 10 2" xfId="2265"/>
    <cellStyle name="40% - Énfasis3 2" xfId="2266"/>
    <cellStyle name="40% - Énfasis3 2 2" xfId="2267"/>
    <cellStyle name="40% - Énfasis3 2 2 2" xfId="2268"/>
    <cellStyle name="40% - Énfasis3 2 2 2 2" xfId="2269"/>
    <cellStyle name="40% - Énfasis3 2 2 3" xfId="2270"/>
    <cellStyle name="40% - Énfasis3 2 3" xfId="2271"/>
    <cellStyle name="40% - Énfasis3 2 3 2" xfId="2272"/>
    <cellStyle name="40% - Énfasis3 2 3 2 2" xfId="2273"/>
    <cellStyle name="40% - Énfasis3 2 3 3" xfId="2274"/>
    <cellStyle name="40% - Énfasis3 2 4" xfId="2275"/>
    <cellStyle name="40% - Énfasis3 2 4 2" xfId="2276"/>
    <cellStyle name="40% - Énfasis3 2 4 2 2" xfId="2277"/>
    <cellStyle name="40% - Énfasis3 2 4 3" xfId="2278"/>
    <cellStyle name="40% - Énfasis3 2 5" xfId="2279"/>
    <cellStyle name="40% - Énfasis3 2 5 2" xfId="2280"/>
    <cellStyle name="40% - Énfasis3 2 5 2 2" xfId="2281"/>
    <cellStyle name="40% - Énfasis3 2 5 3" xfId="2282"/>
    <cellStyle name="40% - Énfasis3 2 6" xfId="2283"/>
    <cellStyle name="40% - Énfasis3 2 6 2" xfId="2284"/>
    <cellStyle name="40% - Énfasis3 2 6 2 2" xfId="2285"/>
    <cellStyle name="40% - Énfasis3 2 6 3" xfId="2286"/>
    <cellStyle name="40% - Énfasis3 2 7" xfId="2287"/>
    <cellStyle name="40% - Énfasis3 2 7 2" xfId="2288"/>
    <cellStyle name="40% - Énfasis3 2 8" xfId="2289"/>
    <cellStyle name="40% - Énfasis3 2 8 2" xfId="2290"/>
    <cellStyle name="40% - Énfasis3 2 9" xfId="2291"/>
    <cellStyle name="40% - Énfasis3 2_Ptto Gastos 2011_ Sector San Cristobal Actualizado" xfId="2292"/>
    <cellStyle name="40% - Énfasis3 3" xfId="2293"/>
    <cellStyle name="40% - Énfasis3 3 2" xfId="2294"/>
    <cellStyle name="40% - Énfasis3 3 2 2" xfId="2295"/>
    <cellStyle name="40% - Énfasis3 3 2 2 2" xfId="2296"/>
    <cellStyle name="40% - Énfasis3 3 2 3" xfId="2297"/>
    <cellStyle name="40% - Énfasis3 3 3" xfId="2298"/>
    <cellStyle name="40% - Énfasis3 3 3 2" xfId="2299"/>
    <cellStyle name="40% - Énfasis3 3 3 2 2" xfId="2300"/>
    <cellStyle name="40% - Énfasis3 3 3 3" xfId="2301"/>
    <cellStyle name="40% - Énfasis3 3 4" xfId="2302"/>
    <cellStyle name="40% - Énfasis3 3 4 2" xfId="2303"/>
    <cellStyle name="40% - Énfasis3 3 4 2 2" xfId="2304"/>
    <cellStyle name="40% - Énfasis3 3 4 3" xfId="2305"/>
    <cellStyle name="40% - Énfasis3 3 5" xfId="2306"/>
    <cellStyle name="40% - Énfasis3 3 5 2" xfId="2307"/>
    <cellStyle name="40% - Énfasis3 3 5 2 2" xfId="2308"/>
    <cellStyle name="40% - Énfasis3 3 5 3" xfId="2309"/>
    <cellStyle name="40% - Énfasis3 3 6" xfId="2310"/>
    <cellStyle name="40% - Énfasis3 3 6 2" xfId="2311"/>
    <cellStyle name="40% - Énfasis3 3 6 2 2" xfId="2312"/>
    <cellStyle name="40% - Énfasis3 3 6 3" xfId="2313"/>
    <cellStyle name="40% - Énfasis3 3 7" xfId="2314"/>
    <cellStyle name="40% - Énfasis3 3 7 2" xfId="2315"/>
    <cellStyle name="40% - Énfasis3 3 8" xfId="2316"/>
    <cellStyle name="40% - Énfasis3 3 8 2" xfId="2317"/>
    <cellStyle name="40% - Énfasis3 3 9" xfId="2318"/>
    <cellStyle name="40% - Énfasis3 3_Ptto Gastos 2011_ Sector San Cristobal Actualizado" xfId="2319"/>
    <cellStyle name="40% - Énfasis3 4" xfId="2320"/>
    <cellStyle name="40% - Énfasis3 4 2" xfId="2321"/>
    <cellStyle name="40% - Énfasis3 4 2 2" xfId="2322"/>
    <cellStyle name="40% - Énfasis3 4 2 2 2" xfId="2323"/>
    <cellStyle name="40% - Énfasis3 4 2 3" xfId="2324"/>
    <cellStyle name="40% - Énfasis3 4 3" xfId="2325"/>
    <cellStyle name="40% - Énfasis3 4 3 2" xfId="2326"/>
    <cellStyle name="40% - Énfasis3 4 3 2 2" xfId="2327"/>
    <cellStyle name="40% - Énfasis3 4 3 3" xfId="2328"/>
    <cellStyle name="40% - Énfasis3 4 4" xfId="2329"/>
    <cellStyle name="40% - Énfasis3 4 4 2" xfId="2330"/>
    <cellStyle name="40% - Énfasis3 4 4 2 2" xfId="2331"/>
    <cellStyle name="40% - Énfasis3 4 4 3" xfId="2332"/>
    <cellStyle name="40% - Énfasis3 4 5" xfId="2333"/>
    <cellStyle name="40% - Énfasis3 4 5 2" xfId="2334"/>
    <cellStyle name="40% - Énfasis3 4 5 2 2" xfId="2335"/>
    <cellStyle name="40% - Énfasis3 4 5 3" xfId="2336"/>
    <cellStyle name="40% - Énfasis3 4 6" xfId="2337"/>
    <cellStyle name="40% - Énfasis3 4 6 2" xfId="2338"/>
    <cellStyle name="40% - Énfasis3 4 6 2 2" xfId="2339"/>
    <cellStyle name="40% - Énfasis3 4 6 3" xfId="2340"/>
    <cellStyle name="40% - Énfasis3 4 7" xfId="2341"/>
    <cellStyle name="40% - Énfasis3 4 7 2" xfId="2342"/>
    <cellStyle name="40% - Énfasis3 4 8" xfId="2343"/>
    <cellStyle name="40% - Énfasis3 4_Ptto Gastos 2011_ Sector San Cristobal Actualizado" xfId="2344"/>
    <cellStyle name="40% - Énfasis3 5" xfId="2345"/>
    <cellStyle name="40% - Énfasis3 5 2" xfId="2346"/>
    <cellStyle name="40% - Énfasis3 5 2 2" xfId="2347"/>
    <cellStyle name="40% - Énfasis3 5 2 2 2" xfId="2348"/>
    <cellStyle name="40% - Énfasis3 5 2 3" xfId="2349"/>
    <cellStyle name="40% - Énfasis3 5 3" xfId="2350"/>
    <cellStyle name="40% - Énfasis3 5 3 2" xfId="2351"/>
    <cellStyle name="40% - Énfasis3 5 3 2 2" xfId="2352"/>
    <cellStyle name="40% - Énfasis3 5 3 3" xfId="2353"/>
    <cellStyle name="40% - Énfasis3 5 4" xfId="2354"/>
    <cellStyle name="40% - Énfasis3 5 4 2" xfId="2355"/>
    <cellStyle name="40% - Énfasis3 5 4 2 2" xfId="2356"/>
    <cellStyle name="40% - Énfasis3 5 4 3" xfId="2357"/>
    <cellStyle name="40% - Énfasis3 5 5" xfId="2358"/>
    <cellStyle name="40% - Énfasis3 5 5 2" xfId="2359"/>
    <cellStyle name="40% - Énfasis3 5 5 2 2" xfId="2360"/>
    <cellStyle name="40% - Énfasis3 5 5 3" xfId="2361"/>
    <cellStyle name="40% - Énfasis3 5 6" xfId="2362"/>
    <cellStyle name="40% - Énfasis3 5 6 2" xfId="2363"/>
    <cellStyle name="40% - Énfasis3 5 6 2 2" xfId="2364"/>
    <cellStyle name="40% - Énfasis3 5 6 3" xfId="2365"/>
    <cellStyle name="40% - Énfasis3 5 7" xfId="2366"/>
    <cellStyle name="40% - Énfasis3 5 7 2" xfId="2367"/>
    <cellStyle name="40% - Énfasis3 5 8" xfId="2368"/>
    <cellStyle name="40% - Énfasis3 5_Ptto Gastos 2011_ Sector San Cristobal Actualizado" xfId="2369"/>
    <cellStyle name="40% - Énfasis3 6" xfId="2370"/>
    <cellStyle name="40% - Énfasis3 6 2" xfId="2371"/>
    <cellStyle name="40% - Énfasis3 6 2 2" xfId="2372"/>
    <cellStyle name="40% - Énfasis3 6 2 2 2" xfId="2373"/>
    <cellStyle name="40% - Énfasis3 6 2 3" xfId="2374"/>
    <cellStyle name="40% - Énfasis3 6 3" xfId="2375"/>
    <cellStyle name="40% - Énfasis3 6 3 2" xfId="2376"/>
    <cellStyle name="40% - Énfasis3 6 3 2 2" xfId="2377"/>
    <cellStyle name="40% - Énfasis3 6 3 3" xfId="2378"/>
    <cellStyle name="40% - Énfasis3 6 4" xfId="2379"/>
    <cellStyle name="40% - Énfasis3 6 4 2" xfId="2380"/>
    <cellStyle name="40% - Énfasis3 6 4 2 2" xfId="2381"/>
    <cellStyle name="40% - Énfasis3 6 4 3" xfId="2382"/>
    <cellStyle name="40% - Énfasis3 6 5" xfId="2383"/>
    <cellStyle name="40% - Énfasis3 6 5 2" xfId="2384"/>
    <cellStyle name="40% - Énfasis3 6 5 2 2" xfId="2385"/>
    <cellStyle name="40% - Énfasis3 6 5 3" xfId="2386"/>
    <cellStyle name="40% - Énfasis3 6 6" xfId="2387"/>
    <cellStyle name="40% - Énfasis3 6 6 2" xfId="2388"/>
    <cellStyle name="40% - Énfasis3 6 6 2 2" xfId="2389"/>
    <cellStyle name="40% - Énfasis3 6 6 3" xfId="2390"/>
    <cellStyle name="40% - Énfasis3 6 7" xfId="2391"/>
    <cellStyle name="40% - Énfasis3 6 7 2" xfId="2392"/>
    <cellStyle name="40% - Énfasis3 6 8" xfId="2393"/>
    <cellStyle name="40% - Énfasis3 6_Ptto Gastos 2011_ Sector San Cristobal Actualizado" xfId="2394"/>
    <cellStyle name="40% - Énfasis3 7" xfId="2395"/>
    <cellStyle name="40% - Énfasis3 7 2" xfId="2396"/>
    <cellStyle name="40% - Énfasis3 7 2 2" xfId="2397"/>
    <cellStyle name="40% - Énfasis3 7 2 2 2" xfId="2398"/>
    <cellStyle name="40% - Énfasis3 7 2 3" xfId="2399"/>
    <cellStyle name="40% - Énfasis3 7 3" xfId="2400"/>
    <cellStyle name="40% - Énfasis3 7 3 2" xfId="2401"/>
    <cellStyle name="40% - Énfasis3 7 3 2 2" xfId="2402"/>
    <cellStyle name="40% - Énfasis3 7 3 3" xfId="2403"/>
    <cellStyle name="40% - Énfasis3 7 4" xfId="2404"/>
    <cellStyle name="40% - Énfasis3 7 4 2" xfId="2405"/>
    <cellStyle name="40% - Énfasis3 7 4 2 2" xfId="2406"/>
    <cellStyle name="40% - Énfasis3 7 4 3" xfId="2407"/>
    <cellStyle name="40% - Énfasis3 7 5" xfId="2408"/>
    <cellStyle name="40% - Énfasis3 7 5 2" xfId="2409"/>
    <cellStyle name="40% - Énfasis3 7 5 2 2" xfId="2410"/>
    <cellStyle name="40% - Énfasis3 7 5 3" xfId="2411"/>
    <cellStyle name="40% - Énfasis3 7 6" xfId="2412"/>
    <cellStyle name="40% - Énfasis3 7 6 2" xfId="2413"/>
    <cellStyle name="40% - Énfasis3 7 6 2 2" xfId="2414"/>
    <cellStyle name="40% - Énfasis3 7 6 3" xfId="2415"/>
    <cellStyle name="40% - Énfasis3 7 7" xfId="2416"/>
    <cellStyle name="40% - Énfasis3 7 7 2" xfId="2417"/>
    <cellStyle name="40% - Énfasis3 7 8" xfId="2418"/>
    <cellStyle name="40% - Énfasis3 7_Ptto Gastos 2011_ Sector San Cristobal Actualizado" xfId="2419"/>
    <cellStyle name="40% - Énfasis3 8" xfId="2420"/>
    <cellStyle name="40% - Énfasis3 8 2" xfId="2421"/>
    <cellStyle name="40% - Énfasis3 8 2 2" xfId="2422"/>
    <cellStyle name="40% - Énfasis3 8 2 2 2" xfId="2423"/>
    <cellStyle name="40% - Énfasis3 8 2 3" xfId="2424"/>
    <cellStyle name="40% - Énfasis3 8 3" xfId="2425"/>
    <cellStyle name="40% - Énfasis3 8 3 2" xfId="2426"/>
    <cellStyle name="40% - Énfasis3 8 3 2 2" xfId="2427"/>
    <cellStyle name="40% - Énfasis3 8 3 3" xfId="2428"/>
    <cellStyle name="40% - Énfasis3 8 4" xfId="2429"/>
    <cellStyle name="40% - Énfasis3 8 4 2" xfId="2430"/>
    <cellStyle name="40% - Énfasis3 8 4 2 2" xfId="2431"/>
    <cellStyle name="40% - Énfasis3 8 4 3" xfId="2432"/>
    <cellStyle name="40% - Énfasis3 8 5" xfId="2433"/>
    <cellStyle name="40% - Énfasis3 8 5 2" xfId="2434"/>
    <cellStyle name="40% - Énfasis3 8 5 2 2" xfId="2435"/>
    <cellStyle name="40% - Énfasis3 8 5 3" xfId="2436"/>
    <cellStyle name="40% - Énfasis3 8 6" xfId="2437"/>
    <cellStyle name="40% - Énfasis3 8 6 2" xfId="2438"/>
    <cellStyle name="40% - Énfasis3 8 6 2 2" xfId="2439"/>
    <cellStyle name="40% - Énfasis3 8 6 3" xfId="2440"/>
    <cellStyle name="40% - Énfasis3 8 7" xfId="2441"/>
    <cellStyle name="40% - Énfasis3 8 7 2" xfId="2442"/>
    <cellStyle name="40% - Énfasis3 8 8" xfId="2443"/>
    <cellStyle name="40% - Énfasis3 8_Ptto Gastos 2011_ Sector San Cristobal Actualizado" xfId="2444"/>
    <cellStyle name="40% - Énfasis3 9" xfId="2445"/>
    <cellStyle name="40% - Énfasis3 9 2" xfId="2446"/>
    <cellStyle name="40% - Énfasis3 9 2 2" xfId="2447"/>
    <cellStyle name="40% - Énfasis3 9 2 2 2" xfId="2448"/>
    <cellStyle name="40% - Énfasis3 9 2 3" xfId="2449"/>
    <cellStyle name="40% - Énfasis3 9 3" xfId="2450"/>
    <cellStyle name="40% - Énfasis3 9 3 2" xfId="2451"/>
    <cellStyle name="40% - Énfasis3 9 3 2 2" xfId="2452"/>
    <cellStyle name="40% - Énfasis3 9 3 3" xfId="2453"/>
    <cellStyle name="40% - Énfasis3 9 4" xfId="2454"/>
    <cellStyle name="40% - Énfasis3 9 4 2" xfId="2455"/>
    <cellStyle name="40% - Énfasis3 9 4 2 2" xfId="2456"/>
    <cellStyle name="40% - Énfasis3 9 4 3" xfId="2457"/>
    <cellStyle name="40% - Énfasis3 9 5" xfId="2458"/>
    <cellStyle name="40% - Énfasis3 9 5 2" xfId="2459"/>
    <cellStyle name="40% - Énfasis3 9 5 2 2" xfId="2460"/>
    <cellStyle name="40% - Énfasis3 9 5 3" xfId="2461"/>
    <cellStyle name="40% - Énfasis3 9 6" xfId="2462"/>
    <cellStyle name="40% - Énfasis3 9 6 2" xfId="2463"/>
    <cellStyle name="40% - Énfasis3 9 6 2 2" xfId="2464"/>
    <cellStyle name="40% - Énfasis3 9 6 3" xfId="2465"/>
    <cellStyle name="40% - Énfasis3 9 7" xfId="2466"/>
    <cellStyle name="40% - Énfasis3 9 7 2" xfId="2467"/>
    <cellStyle name="40% - Énfasis3 9 8" xfId="2468"/>
    <cellStyle name="40% - Énfasis3 9_Ptto Gastos 2011_ Sector San Cristobal Actualizado" xfId="2469"/>
    <cellStyle name="40% - Énfasis4 10" xfId="2470"/>
    <cellStyle name="40% - Énfasis4 10 2" xfId="2471"/>
    <cellStyle name="40% - Énfasis4 2" xfId="2472"/>
    <cellStyle name="40% - Énfasis4 2 2" xfId="2473"/>
    <cellStyle name="40% - Énfasis4 2 2 2" xfId="2474"/>
    <cellStyle name="40% - Énfasis4 2 2 2 2" xfId="2475"/>
    <cellStyle name="40% - Énfasis4 2 2 3" xfId="2476"/>
    <cellStyle name="40% - Énfasis4 2 3" xfId="2477"/>
    <cellStyle name="40% - Énfasis4 2 3 2" xfId="2478"/>
    <cellStyle name="40% - Énfasis4 2 3 2 2" xfId="2479"/>
    <cellStyle name="40% - Énfasis4 2 3 3" xfId="2480"/>
    <cellStyle name="40% - Énfasis4 2 4" xfId="2481"/>
    <cellStyle name="40% - Énfasis4 2 4 2" xfId="2482"/>
    <cellStyle name="40% - Énfasis4 2 4 2 2" xfId="2483"/>
    <cellStyle name="40% - Énfasis4 2 4 3" xfId="2484"/>
    <cellStyle name="40% - Énfasis4 2 5" xfId="2485"/>
    <cellStyle name="40% - Énfasis4 2 5 2" xfId="2486"/>
    <cellStyle name="40% - Énfasis4 2 5 2 2" xfId="2487"/>
    <cellStyle name="40% - Énfasis4 2 5 3" xfId="2488"/>
    <cellStyle name="40% - Énfasis4 2 6" xfId="2489"/>
    <cellStyle name="40% - Énfasis4 2 6 2" xfId="2490"/>
    <cellStyle name="40% - Énfasis4 2 6 2 2" xfId="2491"/>
    <cellStyle name="40% - Énfasis4 2 6 3" xfId="2492"/>
    <cellStyle name="40% - Énfasis4 2 7" xfId="2493"/>
    <cellStyle name="40% - Énfasis4 2 7 2" xfId="2494"/>
    <cellStyle name="40% - Énfasis4 2 8" xfId="2495"/>
    <cellStyle name="40% - Énfasis4 2 8 2" xfId="2496"/>
    <cellStyle name="40% - Énfasis4 2 9" xfId="2497"/>
    <cellStyle name="40% - Énfasis4 2_Ptto Gastos 2011_ Sector San Cristobal Actualizado" xfId="2498"/>
    <cellStyle name="40% - Énfasis4 3" xfId="2499"/>
    <cellStyle name="40% - Énfasis4 3 2" xfId="2500"/>
    <cellStyle name="40% - Énfasis4 3 2 2" xfId="2501"/>
    <cellStyle name="40% - Énfasis4 3 2 2 2" xfId="2502"/>
    <cellStyle name="40% - Énfasis4 3 2 3" xfId="2503"/>
    <cellStyle name="40% - Énfasis4 3 3" xfId="2504"/>
    <cellStyle name="40% - Énfasis4 3 3 2" xfId="2505"/>
    <cellStyle name="40% - Énfasis4 3 3 2 2" xfId="2506"/>
    <cellStyle name="40% - Énfasis4 3 3 3" xfId="2507"/>
    <cellStyle name="40% - Énfasis4 3 4" xfId="2508"/>
    <cellStyle name="40% - Énfasis4 3 4 2" xfId="2509"/>
    <cellStyle name="40% - Énfasis4 3 4 2 2" xfId="2510"/>
    <cellStyle name="40% - Énfasis4 3 4 3" xfId="2511"/>
    <cellStyle name="40% - Énfasis4 3 5" xfId="2512"/>
    <cellStyle name="40% - Énfasis4 3 5 2" xfId="2513"/>
    <cellStyle name="40% - Énfasis4 3 5 2 2" xfId="2514"/>
    <cellStyle name="40% - Énfasis4 3 5 3" xfId="2515"/>
    <cellStyle name="40% - Énfasis4 3 6" xfId="2516"/>
    <cellStyle name="40% - Énfasis4 3 6 2" xfId="2517"/>
    <cellStyle name="40% - Énfasis4 3 6 2 2" xfId="2518"/>
    <cellStyle name="40% - Énfasis4 3 6 3" xfId="2519"/>
    <cellStyle name="40% - Énfasis4 3 7" xfId="2520"/>
    <cellStyle name="40% - Énfasis4 3 7 2" xfId="2521"/>
    <cellStyle name="40% - Énfasis4 3 8" xfId="2522"/>
    <cellStyle name="40% - Énfasis4 3 8 2" xfId="2523"/>
    <cellStyle name="40% - Énfasis4 3 9" xfId="2524"/>
    <cellStyle name="40% - Énfasis4 3_Ptto Gastos 2011_ Sector San Cristobal Actualizado" xfId="2525"/>
    <cellStyle name="40% - Énfasis4 4" xfId="2526"/>
    <cellStyle name="40% - Énfasis4 4 2" xfId="2527"/>
    <cellStyle name="40% - Énfasis4 4 2 2" xfId="2528"/>
    <cellStyle name="40% - Énfasis4 4 2 2 2" xfId="2529"/>
    <cellStyle name="40% - Énfasis4 4 2 3" xfId="2530"/>
    <cellStyle name="40% - Énfasis4 4 3" xfId="2531"/>
    <cellStyle name="40% - Énfasis4 4 3 2" xfId="2532"/>
    <cellStyle name="40% - Énfasis4 4 3 2 2" xfId="2533"/>
    <cellStyle name="40% - Énfasis4 4 3 3" xfId="2534"/>
    <cellStyle name="40% - Énfasis4 4 4" xfId="2535"/>
    <cellStyle name="40% - Énfasis4 4 4 2" xfId="2536"/>
    <cellStyle name="40% - Énfasis4 4 4 2 2" xfId="2537"/>
    <cellStyle name="40% - Énfasis4 4 4 3" xfId="2538"/>
    <cellStyle name="40% - Énfasis4 4 5" xfId="2539"/>
    <cellStyle name="40% - Énfasis4 4 5 2" xfId="2540"/>
    <cellStyle name="40% - Énfasis4 4 5 2 2" xfId="2541"/>
    <cellStyle name="40% - Énfasis4 4 5 3" xfId="2542"/>
    <cellStyle name="40% - Énfasis4 4 6" xfId="2543"/>
    <cellStyle name="40% - Énfasis4 4 6 2" xfId="2544"/>
    <cellStyle name="40% - Énfasis4 4 6 2 2" xfId="2545"/>
    <cellStyle name="40% - Énfasis4 4 6 3" xfId="2546"/>
    <cellStyle name="40% - Énfasis4 4 7" xfId="2547"/>
    <cellStyle name="40% - Énfasis4 4 7 2" xfId="2548"/>
    <cellStyle name="40% - Énfasis4 4 8" xfId="2549"/>
    <cellStyle name="40% - Énfasis4 4_Ptto Gastos 2011_ Sector San Cristobal Actualizado" xfId="2550"/>
    <cellStyle name="40% - Énfasis4 5" xfId="2551"/>
    <cellStyle name="40% - Énfasis4 5 2" xfId="2552"/>
    <cellStyle name="40% - Énfasis4 5 2 2" xfId="2553"/>
    <cellStyle name="40% - Énfasis4 5 2 2 2" xfId="2554"/>
    <cellStyle name="40% - Énfasis4 5 2 3" xfId="2555"/>
    <cellStyle name="40% - Énfasis4 5 3" xfId="2556"/>
    <cellStyle name="40% - Énfasis4 5 3 2" xfId="2557"/>
    <cellStyle name="40% - Énfasis4 5 3 2 2" xfId="2558"/>
    <cellStyle name="40% - Énfasis4 5 3 3" xfId="2559"/>
    <cellStyle name="40% - Énfasis4 5 4" xfId="2560"/>
    <cellStyle name="40% - Énfasis4 5 4 2" xfId="2561"/>
    <cellStyle name="40% - Énfasis4 5 4 2 2" xfId="2562"/>
    <cellStyle name="40% - Énfasis4 5 4 3" xfId="2563"/>
    <cellStyle name="40% - Énfasis4 5 5" xfId="2564"/>
    <cellStyle name="40% - Énfasis4 5 5 2" xfId="2565"/>
    <cellStyle name="40% - Énfasis4 5 5 2 2" xfId="2566"/>
    <cellStyle name="40% - Énfasis4 5 5 3" xfId="2567"/>
    <cellStyle name="40% - Énfasis4 5 6" xfId="2568"/>
    <cellStyle name="40% - Énfasis4 5 6 2" xfId="2569"/>
    <cellStyle name="40% - Énfasis4 5 6 2 2" xfId="2570"/>
    <cellStyle name="40% - Énfasis4 5 6 3" xfId="2571"/>
    <cellStyle name="40% - Énfasis4 5 7" xfId="2572"/>
    <cellStyle name="40% - Énfasis4 5 7 2" xfId="2573"/>
    <cellStyle name="40% - Énfasis4 5 8" xfId="2574"/>
    <cellStyle name="40% - Énfasis4 5_Ptto Gastos 2011_ Sector San Cristobal Actualizado" xfId="2575"/>
    <cellStyle name="40% - Énfasis4 6" xfId="2576"/>
    <cellStyle name="40% - Énfasis4 6 2" xfId="2577"/>
    <cellStyle name="40% - Énfasis4 6 2 2" xfId="2578"/>
    <cellStyle name="40% - Énfasis4 6 2 2 2" xfId="2579"/>
    <cellStyle name="40% - Énfasis4 6 2 3" xfId="2580"/>
    <cellStyle name="40% - Énfasis4 6 3" xfId="2581"/>
    <cellStyle name="40% - Énfasis4 6 3 2" xfId="2582"/>
    <cellStyle name="40% - Énfasis4 6 3 2 2" xfId="2583"/>
    <cellStyle name="40% - Énfasis4 6 3 3" xfId="2584"/>
    <cellStyle name="40% - Énfasis4 6 4" xfId="2585"/>
    <cellStyle name="40% - Énfasis4 6 4 2" xfId="2586"/>
    <cellStyle name="40% - Énfasis4 6 4 2 2" xfId="2587"/>
    <cellStyle name="40% - Énfasis4 6 4 3" xfId="2588"/>
    <cellStyle name="40% - Énfasis4 6 5" xfId="2589"/>
    <cellStyle name="40% - Énfasis4 6 5 2" xfId="2590"/>
    <cellStyle name="40% - Énfasis4 6 5 2 2" xfId="2591"/>
    <cellStyle name="40% - Énfasis4 6 5 3" xfId="2592"/>
    <cellStyle name="40% - Énfasis4 6 6" xfId="2593"/>
    <cellStyle name="40% - Énfasis4 6 6 2" xfId="2594"/>
    <cellStyle name="40% - Énfasis4 6 6 2 2" xfId="2595"/>
    <cellStyle name="40% - Énfasis4 6 6 3" xfId="2596"/>
    <cellStyle name="40% - Énfasis4 6 7" xfId="2597"/>
    <cellStyle name="40% - Énfasis4 6 7 2" xfId="2598"/>
    <cellStyle name="40% - Énfasis4 6 8" xfId="2599"/>
    <cellStyle name="40% - Énfasis4 6_Ptto Gastos 2011_ Sector San Cristobal Actualizado" xfId="2600"/>
    <cellStyle name="40% - Énfasis4 7" xfId="2601"/>
    <cellStyle name="40% - Énfasis4 7 2" xfId="2602"/>
    <cellStyle name="40% - Énfasis4 7 2 2" xfId="2603"/>
    <cellStyle name="40% - Énfasis4 7 2 2 2" xfId="2604"/>
    <cellStyle name="40% - Énfasis4 7 2 3" xfId="2605"/>
    <cellStyle name="40% - Énfasis4 7 3" xfId="2606"/>
    <cellStyle name="40% - Énfasis4 7 3 2" xfId="2607"/>
    <cellStyle name="40% - Énfasis4 7 3 2 2" xfId="2608"/>
    <cellStyle name="40% - Énfasis4 7 3 3" xfId="2609"/>
    <cellStyle name="40% - Énfasis4 7 4" xfId="2610"/>
    <cellStyle name="40% - Énfasis4 7 4 2" xfId="2611"/>
    <cellStyle name="40% - Énfasis4 7 4 2 2" xfId="2612"/>
    <cellStyle name="40% - Énfasis4 7 4 3" xfId="2613"/>
    <cellStyle name="40% - Énfasis4 7 5" xfId="2614"/>
    <cellStyle name="40% - Énfasis4 7 5 2" xfId="2615"/>
    <cellStyle name="40% - Énfasis4 7 5 2 2" xfId="2616"/>
    <cellStyle name="40% - Énfasis4 7 5 3" xfId="2617"/>
    <cellStyle name="40% - Énfasis4 7 6" xfId="2618"/>
    <cellStyle name="40% - Énfasis4 7 6 2" xfId="2619"/>
    <cellStyle name="40% - Énfasis4 7 6 2 2" xfId="2620"/>
    <cellStyle name="40% - Énfasis4 7 6 3" xfId="2621"/>
    <cellStyle name="40% - Énfasis4 7 7" xfId="2622"/>
    <cellStyle name="40% - Énfasis4 7 7 2" xfId="2623"/>
    <cellStyle name="40% - Énfasis4 7 8" xfId="2624"/>
    <cellStyle name="40% - Énfasis4 7_Ptto Gastos 2011_ Sector San Cristobal Actualizado" xfId="2625"/>
    <cellStyle name="40% - Énfasis4 8" xfId="2626"/>
    <cellStyle name="40% - Énfasis4 8 2" xfId="2627"/>
    <cellStyle name="40% - Énfasis4 8 2 2" xfId="2628"/>
    <cellStyle name="40% - Énfasis4 8 2 2 2" xfId="2629"/>
    <cellStyle name="40% - Énfasis4 8 2 3" xfId="2630"/>
    <cellStyle name="40% - Énfasis4 8 3" xfId="2631"/>
    <cellStyle name="40% - Énfasis4 8 3 2" xfId="2632"/>
    <cellStyle name="40% - Énfasis4 8 3 2 2" xfId="2633"/>
    <cellStyle name="40% - Énfasis4 8 3 3" xfId="2634"/>
    <cellStyle name="40% - Énfasis4 8 4" xfId="2635"/>
    <cellStyle name="40% - Énfasis4 8 4 2" xfId="2636"/>
    <cellStyle name="40% - Énfasis4 8 4 2 2" xfId="2637"/>
    <cellStyle name="40% - Énfasis4 8 4 3" xfId="2638"/>
    <cellStyle name="40% - Énfasis4 8 5" xfId="2639"/>
    <cellStyle name="40% - Énfasis4 8 5 2" xfId="2640"/>
    <cellStyle name="40% - Énfasis4 8 5 2 2" xfId="2641"/>
    <cellStyle name="40% - Énfasis4 8 5 3" xfId="2642"/>
    <cellStyle name="40% - Énfasis4 8 6" xfId="2643"/>
    <cellStyle name="40% - Énfasis4 8 6 2" xfId="2644"/>
    <cellStyle name="40% - Énfasis4 8 6 2 2" xfId="2645"/>
    <cellStyle name="40% - Énfasis4 8 6 3" xfId="2646"/>
    <cellStyle name="40% - Énfasis4 8 7" xfId="2647"/>
    <cellStyle name="40% - Énfasis4 8 7 2" xfId="2648"/>
    <cellStyle name="40% - Énfasis4 8 8" xfId="2649"/>
    <cellStyle name="40% - Énfasis4 8_Ptto Gastos 2011_ Sector San Cristobal Actualizado" xfId="2650"/>
    <cellStyle name="40% - Énfasis4 9" xfId="2651"/>
    <cellStyle name="40% - Énfasis4 9 2" xfId="2652"/>
    <cellStyle name="40% - Énfasis4 9 2 2" xfId="2653"/>
    <cellStyle name="40% - Énfasis4 9 2 2 2" xfId="2654"/>
    <cellStyle name="40% - Énfasis4 9 2 3" xfId="2655"/>
    <cellStyle name="40% - Énfasis4 9 3" xfId="2656"/>
    <cellStyle name="40% - Énfasis4 9 3 2" xfId="2657"/>
    <cellStyle name="40% - Énfasis4 9 3 2 2" xfId="2658"/>
    <cellStyle name="40% - Énfasis4 9 3 3" xfId="2659"/>
    <cellStyle name="40% - Énfasis4 9 4" xfId="2660"/>
    <cellStyle name="40% - Énfasis4 9 4 2" xfId="2661"/>
    <cellStyle name="40% - Énfasis4 9 4 2 2" xfId="2662"/>
    <cellStyle name="40% - Énfasis4 9 4 3" xfId="2663"/>
    <cellStyle name="40% - Énfasis4 9 5" xfId="2664"/>
    <cellStyle name="40% - Énfasis4 9 5 2" xfId="2665"/>
    <cellStyle name="40% - Énfasis4 9 5 2 2" xfId="2666"/>
    <cellStyle name="40% - Énfasis4 9 5 3" xfId="2667"/>
    <cellStyle name="40% - Énfasis4 9 6" xfId="2668"/>
    <cellStyle name="40% - Énfasis4 9 6 2" xfId="2669"/>
    <cellStyle name="40% - Énfasis4 9 6 2 2" xfId="2670"/>
    <cellStyle name="40% - Énfasis4 9 6 3" xfId="2671"/>
    <cellStyle name="40% - Énfasis4 9 7" xfId="2672"/>
    <cellStyle name="40% - Énfasis4 9 7 2" xfId="2673"/>
    <cellStyle name="40% - Énfasis4 9 8" xfId="2674"/>
    <cellStyle name="40% - Énfasis4 9_Ptto Gastos 2011_ Sector San Cristobal Actualizado" xfId="2675"/>
    <cellStyle name="40% - Énfasis5 10" xfId="2676"/>
    <cellStyle name="40% - Énfasis5 10 2" xfId="2677"/>
    <cellStyle name="40% - Énfasis5 2" xfId="2678"/>
    <cellStyle name="40% - Énfasis5 2 2" xfId="2679"/>
    <cellStyle name="40% - Énfasis5 2 2 2" xfId="2680"/>
    <cellStyle name="40% - Énfasis5 2 2 2 2" xfId="2681"/>
    <cellStyle name="40% - Énfasis5 2 2 3" xfId="2682"/>
    <cellStyle name="40% - Énfasis5 2 3" xfId="2683"/>
    <cellStyle name="40% - Énfasis5 2 3 2" xfId="2684"/>
    <cellStyle name="40% - Énfasis5 2 3 2 2" xfId="2685"/>
    <cellStyle name="40% - Énfasis5 2 3 3" xfId="2686"/>
    <cellStyle name="40% - Énfasis5 2 4" xfId="2687"/>
    <cellStyle name="40% - Énfasis5 2 4 2" xfId="2688"/>
    <cellStyle name="40% - Énfasis5 2 4 2 2" xfId="2689"/>
    <cellStyle name="40% - Énfasis5 2 4 3" xfId="2690"/>
    <cellStyle name="40% - Énfasis5 2 5" xfId="2691"/>
    <cellStyle name="40% - Énfasis5 2 5 2" xfId="2692"/>
    <cellStyle name="40% - Énfasis5 2 5 2 2" xfId="2693"/>
    <cellStyle name="40% - Énfasis5 2 5 3" xfId="2694"/>
    <cellStyle name="40% - Énfasis5 2 6" xfId="2695"/>
    <cellStyle name="40% - Énfasis5 2 6 2" xfId="2696"/>
    <cellStyle name="40% - Énfasis5 2 6 2 2" xfId="2697"/>
    <cellStyle name="40% - Énfasis5 2 6 3" xfId="2698"/>
    <cellStyle name="40% - Énfasis5 2 7" xfId="2699"/>
    <cellStyle name="40% - Énfasis5 2 7 2" xfId="2700"/>
    <cellStyle name="40% - Énfasis5 2 8" xfId="2701"/>
    <cellStyle name="40% - Énfasis5 2 8 2" xfId="2702"/>
    <cellStyle name="40% - Énfasis5 2 9" xfId="2703"/>
    <cellStyle name="40% - Énfasis5 2_Ptto Gastos 2011_ Sector San Cristobal Actualizado" xfId="2704"/>
    <cellStyle name="40% - Énfasis5 3" xfId="2705"/>
    <cellStyle name="40% - Énfasis5 3 2" xfId="2706"/>
    <cellStyle name="40% - Énfasis5 3 2 2" xfId="2707"/>
    <cellStyle name="40% - Énfasis5 3 2 2 2" xfId="2708"/>
    <cellStyle name="40% - Énfasis5 3 2 3" xfId="2709"/>
    <cellStyle name="40% - Énfasis5 3 3" xfId="2710"/>
    <cellStyle name="40% - Énfasis5 3 3 2" xfId="2711"/>
    <cellStyle name="40% - Énfasis5 3 3 2 2" xfId="2712"/>
    <cellStyle name="40% - Énfasis5 3 3 3" xfId="2713"/>
    <cellStyle name="40% - Énfasis5 3 4" xfId="2714"/>
    <cellStyle name="40% - Énfasis5 3 4 2" xfId="2715"/>
    <cellStyle name="40% - Énfasis5 3 4 2 2" xfId="2716"/>
    <cellStyle name="40% - Énfasis5 3 4 3" xfId="2717"/>
    <cellStyle name="40% - Énfasis5 3 5" xfId="2718"/>
    <cellStyle name="40% - Énfasis5 3 5 2" xfId="2719"/>
    <cellStyle name="40% - Énfasis5 3 5 2 2" xfId="2720"/>
    <cellStyle name="40% - Énfasis5 3 5 3" xfId="2721"/>
    <cellStyle name="40% - Énfasis5 3 6" xfId="2722"/>
    <cellStyle name="40% - Énfasis5 3 6 2" xfId="2723"/>
    <cellStyle name="40% - Énfasis5 3 6 2 2" xfId="2724"/>
    <cellStyle name="40% - Énfasis5 3 6 3" xfId="2725"/>
    <cellStyle name="40% - Énfasis5 3 7" xfId="2726"/>
    <cellStyle name="40% - Énfasis5 3 7 2" xfId="2727"/>
    <cellStyle name="40% - Énfasis5 3 8" xfId="2728"/>
    <cellStyle name="40% - Énfasis5 3 8 2" xfId="2729"/>
    <cellStyle name="40% - Énfasis5 3 9" xfId="2730"/>
    <cellStyle name="40% - Énfasis5 3_Ptto Gastos 2011_ Sector San Cristobal Actualizado" xfId="2731"/>
    <cellStyle name="40% - Énfasis5 4" xfId="2732"/>
    <cellStyle name="40% - Énfasis5 4 2" xfId="2733"/>
    <cellStyle name="40% - Énfasis5 4 2 2" xfId="2734"/>
    <cellStyle name="40% - Énfasis5 4 2 2 2" xfId="2735"/>
    <cellStyle name="40% - Énfasis5 4 2 3" xfId="2736"/>
    <cellStyle name="40% - Énfasis5 4 3" xfId="2737"/>
    <cellStyle name="40% - Énfasis5 4 3 2" xfId="2738"/>
    <cellStyle name="40% - Énfasis5 4 3 2 2" xfId="2739"/>
    <cellStyle name="40% - Énfasis5 4 3 3" xfId="2740"/>
    <cellStyle name="40% - Énfasis5 4 4" xfId="2741"/>
    <cellStyle name="40% - Énfasis5 4 4 2" xfId="2742"/>
    <cellStyle name="40% - Énfasis5 4 4 2 2" xfId="2743"/>
    <cellStyle name="40% - Énfasis5 4 4 3" xfId="2744"/>
    <cellStyle name="40% - Énfasis5 4 5" xfId="2745"/>
    <cellStyle name="40% - Énfasis5 4 5 2" xfId="2746"/>
    <cellStyle name="40% - Énfasis5 4 5 2 2" xfId="2747"/>
    <cellStyle name="40% - Énfasis5 4 5 3" xfId="2748"/>
    <cellStyle name="40% - Énfasis5 4 6" xfId="2749"/>
    <cellStyle name="40% - Énfasis5 4 6 2" xfId="2750"/>
    <cellStyle name="40% - Énfasis5 4 6 2 2" xfId="2751"/>
    <cellStyle name="40% - Énfasis5 4 6 3" xfId="2752"/>
    <cellStyle name="40% - Énfasis5 4 7" xfId="2753"/>
    <cellStyle name="40% - Énfasis5 4 7 2" xfId="2754"/>
    <cellStyle name="40% - Énfasis5 4 8" xfId="2755"/>
    <cellStyle name="40% - Énfasis5 4_Ptto Gastos 2011_ Sector San Cristobal Actualizado" xfId="2756"/>
    <cellStyle name="40% - Énfasis5 5" xfId="2757"/>
    <cellStyle name="40% - Énfasis5 5 2" xfId="2758"/>
    <cellStyle name="40% - Énfasis5 5 2 2" xfId="2759"/>
    <cellStyle name="40% - Énfasis5 5 2 2 2" xfId="2760"/>
    <cellStyle name="40% - Énfasis5 5 2 3" xfId="2761"/>
    <cellStyle name="40% - Énfasis5 5 3" xfId="2762"/>
    <cellStyle name="40% - Énfasis5 5 3 2" xfId="2763"/>
    <cellStyle name="40% - Énfasis5 5 3 2 2" xfId="2764"/>
    <cellStyle name="40% - Énfasis5 5 3 3" xfId="2765"/>
    <cellStyle name="40% - Énfasis5 5 4" xfId="2766"/>
    <cellStyle name="40% - Énfasis5 5 4 2" xfId="2767"/>
    <cellStyle name="40% - Énfasis5 5 4 2 2" xfId="2768"/>
    <cellStyle name="40% - Énfasis5 5 4 3" xfId="2769"/>
    <cellStyle name="40% - Énfasis5 5 5" xfId="2770"/>
    <cellStyle name="40% - Énfasis5 5 5 2" xfId="2771"/>
    <cellStyle name="40% - Énfasis5 5 5 2 2" xfId="2772"/>
    <cellStyle name="40% - Énfasis5 5 5 3" xfId="2773"/>
    <cellStyle name="40% - Énfasis5 5 6" xfId="2774"/>
    <cellStyle name="40% - Énfasis5 5 6 2" xfId="2775"/>
    <cellStyle name="40% - Énfasis5 5 6 2 2" xfId="2776"/>
    <cellStyle name="40% - Énfasis5 5 6 3" xfId="2777"/>
    <cellStyle name="40% - Énfasis5 5 7" xfId="2778"/>
    <cellStyle name="40% - Énfasis5 5 7 2" xfId="2779"/>
    <cellStyle name="40% - Énfasis5 5 8" xfId="2780"/>
    <cellStyle name="40% - Énfasis5 5_Ptto Gastos 2011_ Sector San Cristobal Actualizado" xfId="2781"/>
    <cellStyle name="40% - Énfasis5 6" xfId="2782"/>
    <cellStyle name="40% - Énfasis5 6 2" xfId="2783"/>
    <cellStyle name="40% - Énfasis5 6 2 2" xfId="2784"/>
    <cellStyle name="40% - Énfasis5 6 2 2 2" xfId="2785"/>
    <cellStyle name="40% - Énfasis5 6 2 3" xfId="2786"/>
    <cellStyle name="40% - Énfasis5 6 3" xfId="2787"/>
    <cellStyle name="40% - Énfasis5 6 3 2" xfId="2788"/>
    <cellStyle name="40% - Énfasis5 6 3 2 2" xfId="2789"/>
    <cellStyle name="40% - Énfasis5 6 3 3" xfId="2790"/>
    <cellStyle name="40% - Énfasis5 6 4" xfId="2791"/>
    <cellStyle name="40% - Énfasis5 6 4 2" xfId="2792"/>
    <cellStyle name="40% - Énfasis5 6 4 2 2" xfId="2793"/>
    <cellStyle name="40% - Énfasis5 6 4 3" xfId="2794"/>
    <cellStyle name="40% - Énfasis5 6 5" xfId="2795"/>
    <cellStyle name="40% - Énfasis5 6 5 2" xfId="2796"/>
    <cellStyle name="40% - Énfasis5 6 5 2 2" xfId="2797"/>
    <cellStyle name="40% - Énfasis5 6 5 3" xfId="2798"/>
    <cellStyle name="40% - Énfasis5 6 6" xfId="2799"/>
    <cellStyle name="40% - Énfasis5 6 6 2" xfId="2800"/>
    <cellStyle name="40% - Énfasis5 6 6 2 2" xfId="2801"/>
    <cellStyle name="40% - Énfasis5 6 6 3" xfId="2802"/>
    <cellStyle name="40% - Énfasis5 6 7" xfId="2803"/>
    <cellStyle name="40% - Énfasis5 6 7 2" xfId="2804"/>
    <cellStyle name="40% - Énfasis5 6 8" xfId="2805"/>
    <cellStyle name="40% - Énfasis5 6_Ptto Gastos 2011_ Sector San Cristobal Actualizado" xfId="2806"/>
    <cellStyle name="40% - Énfasis5 7" xfId="2807"/>
    <cellStyle name="40% - Énfasis5 7 2" xfId="2808"/>
    <cellStyle name="40% - Énfasis5 7 2 2" xfId="2809"/>
    <cellStyle name="40% - Énfasis5 7 2 2 2" xfId="2810"/>
    <cellStyle name="40% - Énfasis5 7 2 3" xfId="2811"/>
    <cellStyle name="40% - Énfasis5 7 3" xfId="2812"/>
    <cellStyle name="40% - Énfasis5 7 3 2" xfId="2813"/>
    <cellStyle name="40% - Énfasis5 7 3 2 2" xfId="2814"/>
    <cellStyle name="40% - Énfasis5 7 3 3" xfId="2815"/>
    <cellStyle name="40% - Énfasis5 7 4" xfId="2816"/>
    <cellStyle name="40% - Énfasis5 7 4 2" xfId="2817"/>
    <cellStyle name="40% - Énfasis5 7 4 2 2" xfId="2818"/>
    <cellStyle name="40% - Énfasis5 7 4 3" xfId="2819"/>
    <cellStyle name="40% - Énfasis5 7 5" xfId="2820"/>
    <cellStyle name="40% - Énfasis5 7 5 2" xfId="2821"/>
    <cellStyle name="40% - Énfasis5 7 5 2 2" xfId="2822"/>
    <cellStyle name="40% - Énfasis5 7 5 3" xfId="2823"/>
    <cellStyle name="40% - Énfasis5 7 6" xfId="2824"/>
    <cellStyle name="40% - Énfasis5 7 6 2" xfId="2825"/>
    <cellStyle name="40% - Énfasis5 7 6 2 2" xfId="2826"/>
    <cellStyle name="40% - Énfasis5 7 6 3" xfId="2827"/>
    <cellStyle name="40% - Énfasis5 7 7" xfId="2828"/>
    <cellStyle name="40% - Énfasis5 7 7 2" xfId="2829"/>
    <cellStyle name="40% - Énfasis5 7 8" xfId="2830"/>
    <cellStyle name="40% - Énfasis5 7_Ptto Gastos 2011_ Sector San Cristobal Actualizado" xfId="2831"/>
    <cellStyle name="40% - Énfasis5 8" xfId="2832"/>
    <cellStyle name="40% - Énfasis5 8 2" xfId="2833"/>
    <cellStyle name="40% - Énfasis5 8 2 2" xfId="2834"/>
    <cellStyle name="40% - Énfasis5 8 2 2 2" xfId="2835"/>
    <cellStyle name="40% - Énfasis5 8 2 3" xfId="2836"/>
    <cellStyle name="40% - Énfasis5 8 3" xfId="2837"/>
    <cellStyle name="40% - Énfasis5 8 3 2" xfId="2838"/>
    <cellStyle name="40% - Énfasis5 8 3 2 2" xfId="2839"/>
    <cellStyle name="40% - Énfasis5 8 3 3" xfId="2840"/>
    <cellStyle name="40% - Énfasis5 8 4" xfId="2841"/>
    <cellStyle name="40% - Énfasis5 8 4 2" xfId="2842"/>
    <cellStyle name="40% - Énfasis5 8 4 2 2" xfId="2843"/>
    <cellStyle name="40% - Énfasis5 8 4 3" xfId="2844"/>
    <cellStyle name="40% - Énfasis5 8 5" xfId="2845"/>
    <cellStyle name="40% - Énfasis5 8 5 2" xfId="2846"/>
    <cellStyle name="40% - Énfasis5 8 5 2 2" xfId="2847"/>
    <cellStyle name="40% - Énfasis5 8 5 3" xfId="2848"/>
    <cellStyle name="40% - Énfasis5 8 6" xfId="2849"/>
    <cellStyle name="40% - Énfasis5 8 6 2" xfId="2850"/>
    <cellStyle name="40% - Énfasis5 8 6 2 2" xfId="2851"/>
    <cellStyle name="40% - Énfasis5 8 6 3" xfId="2852"/>
    <cellStyle name="40% - Énfasis5 8 7" xfId="2853"/>
    <cellStyle name="40% - Énfasis5 8 7 2" xfId="2854"/>
    <cellStyle name="40% - Énfasis5 8 8" xfId="2855"/>
    <cellStyle name="40% - Énfasis5 8_Ptto Gastos 2011_ Sector San Cristobal Actualizado" xfId="2856"/>
    <cellStyle name="40% - Énfasis5 9" xfId="2857"/>
    <cellStyle name="40% - Énfasis5 9 2" xfId="2858"/>
    <cellStyle name="40% - Énfasis5 9 2 2" xfId="2859"/>
    <cellStyle name="40% - Énfasis5 9 2 2 2" xfId="2860"/>
    <cellStyle name="40% - Énfasis5 9 2 3" xfId="2861"/>
    <cellStyle name="40% - Énfasis5 9 3" xfId="2862"/>
    <cellStyle name="40% - Énfasis5 9 3 2" xfId="2863"/>
    <cellStyle name="40% - Énfasis5 9 3 2 2" xfId="2864"/>
    <cellStyle name="40% - Énfasis5 9 3 3" xfId="2865"/>
    <cellStyle name="40% - Énfasis5 9 4" xfId="2866"/>
    <cellStyle name="40% - Énfasis5 9 4 2" xfId="2867"/>
    <cellStyle name="40% - Énfasis5 9 4 2 2" xfId="2868"/>
    <cellStyle name="40% - Énfasis5 9 4 3" xfId="2869"/>
    <cellStyle name="40% - Énfasis5 9 5" xfId="2870"/>
    <cellStyle name="40% - Énfasis5 9 5 2" xfId="2871"/>
    <cellStyle name="40% - Énfasis5 9 5 2 2" xfId="2872"/>
    <cellStyle name="40% - Énfasis5 9 5 3" xfId="2873"/>
    <cellStyle name="40% - Énfasis5 9 6" xfId="2874"/>
    <cellStyle name="40% - Énfasis5 9 6 2" xfId="2875"/>
    <cellStyle name="40% - Énfasis5 9 6 2 2" xfId="2876"/>
    <cellStyle name="40% - Énfasis5 9 6 3" xfId="2877"/>
    <cellStyle name="40% - Énfasis5 9 7" xfId="2878"/>
    <cellStyle name="40% - Énfasis5 9 7 2" xfId="2879"/>
    <cellStyle name="40% - Énfasis5 9 8" xfId="2880"/>
    <cellStyle name="40% - Énfasis5 9_Ptto Gastos 2011_ Sector San Cristobal Actualizado" xfId="2881"/>
    <cellStyle name="40% - Énfasis6 10" xfId="2882"/>
    <cellStyle name="40% - Énfasis6 10 2" xfId="2883"/>
    <cellStyle name="40% - Énfasis6 2" xfId="2884"/>
    <cellStyle name="40% - Énfasis6 2 2" xfId="2885"/>
    <cellStyle name="40% - Énfasis6 2 2 2" xfId="2886"/>
    <cellStyle name="40% - Énfasis6 2 2 2 2" xfId="2887"/>
    <cellStyle name="40% - Énfasis6 2 2 3" xfId="2888"/>
    <cellStyle name="40% - Énfasis6 2 3" xfId="2889"/>
    <cellStyle name="40% - Énfasis6 2 3 2" xfId="2890"/>
    <cellStyle name="40% - Énfasis6 2 3 2 2" xfId="2891"/>
    <cellStyle name="40% - Énfasis6 2 3 3" xfId="2892"/>
    <cellStyle name="40% - Énfasis6 2 4" xfId="2893"/>
    <cellStyle name="40% - Énfasis6 2 4 2" xfId="2894"/>
    <cellStyle name="40% - Énfasis6 2 4 2 2" xfId="2895"/>
    <cellStyle name="40% - Énfasis6 2 4 3" xfId="2896"/>
    <cellStyle name="40% - Énfasis6 2 5" xfId="2897"/>
    <cellStyle name="40% - Énfasis6 2 5 2" xfId="2898"/>
    <cellStyle name="40% - Énfasis6 2 5 2 2" xfId="2899"/>
    <cellStyle name="40% - Énfasis6 2 5 3" xfId="2900"/>
    <cellStyle name="40% - Énfasis6 2 6" xfId="2901"/>
    <cellStyle name="40% - Énfasis6 2 6 2" xfId="2902"/>
    <cellStyle name="40% - Énfasis6 2 6 2 2" xfId="2903"/>
    <cellStyle name="40% - Énfasis6 2 6 3" xfId="2904"/>
    <cellStyle name="40% - Énfasis6 2 7" xfId="2905"/>
    <cellStyle name="40% - Énfasis6 2 7 2" xfId="2906"/>
    <cellStyle name="40% - Énfasis6 2 8" xfId="2907"/>
    <cellStyle name="40% - Énfasis6 2 8 2" xfId="2908"/>
    <cellStyle name="40% - Énfasis6 2 9" xfId="2909"/>
    <cellStyle name="40% - Énfasis6 2_Ptto Gastos 2011_ Sector San Cristobal Actualizado" xfId="2910"/>
    <cellStyle name="40% - Énfasis6 3" xfId="2911"/>
    <cellStyle name="40% - Énfasis6 3 2" xfId="2912"/>
    <cellStyle name="40% - Énfasis6 3 2 2" xfId="2913"/>
    <cellStyle name="40% - Énfasis6 3 2 2 2" xfId="2914"/>
    <cellStyle name="40% - Énfasis6 3 2 3" xfId="2915"/>
    <cellStyle name="40% - Énfasis6 3 3" xfId="2916"/>
    <cellStyle name="40% - Énfasis6 3 3 2" xfId="2917"/>
    <cellStyle name="40% - Énfasis6 3 3 2 2" xfId="2918"/>
    <cellStyle name="40% - Énfasis6 3 3 3" xfId="2919"/>
    <cellStyle name="40% - Énfasis6 3 4" xfId="2920"/>
    <cellStyle name="40% - Énfasis6 3 4 2" xfId="2921"/>
    <cellStyle name="40% - Énfasis6 3 4 2 2" xfId="2922"/>
    <cellStyle name="40% - Énfasis6 3 4 3" xfId="2923"/>
    <cellStyle name="40% - Énfasis6 3 5" xfId="2924"/>
    <cellStyle name="40% - Énfasis6 3 5 2" xfId="2925"/>
    <cellStyle name="40% - Énfasis6 3 5 2 2" xfId="2926"/>
    <cellStyle name="40% - Énfasis6 3 5 3" xfId="2927"/>
    <cellStyle name="40% - Énfasis6 3 6" xfId="2928"/>
    <cellStyle name="40% - Énfasis6 3 6 2" xfId="2929"/>
    <cellStyle name="40% - Énfasis6 3 6 2 2" xfId="2930"/>
    <cellStyle name="40% - Énfasis6 3 6 3" xfId="2931"/>
    <cellStyle name="40% - Énfasis6 3 7" xfId="2932"/>
    <cellStyle name="40% - Énfasis6 3 7 2" xfId="2933"/>
    <cellStyle name="40% - Énfasis6 3 8" xfId="2934"/>
    <cellStyle name="40% - Énfasis6 3 8 2" xfId="2935"/>
    <cellStyle name="40% - Énfasis6 3 9" xfId="2936"/>
    <cellStyle name="40% - Énfasis6 3_Ptto Gastos 2011_ Sector San Cristobal Actualizado" xfId="2937"/>
    <cellStyle name="40% - Énfasis6 4" xfId="2938"/>
    <cellStyle name="40% - Énfasis6 4 2" xfId="2939"/>
    <cellStyle name="40% - Énfasis6 4 2 2" xfId="2940"/>
    <cellStyle name="40% - Énfasis6 4 2 2 2" xfId="2941"/>
    <cellStyle name="40% - Énfasis6 4 2 3" xfId="2942"/>
    <cellStyle name="40% - Énfasis6 4 3" xfId="2943"/>
    <cellStyle name="40% - Énfasis6 4 3 2" xfId="2944"/>
    <cellStyle name="40% - Énfasis6 4 3 2 2" xfId="2945"/>
    <cellStyle name="40% - Énfasis6 4 3 3" xfId="2946"/>
    <cellStyle name="40% - Énfasis6 4 4" xfId="2947"/>
    <cellStyle name="40% - Énfasis6 4 4 2" xfId="2948"/>
    <cellStyle name="40% - Énfasis6 4 4 2 2" xfId="2949"/>
    <cellStyle name="40% - Énfasis6 4 4 3" xfId="2950"/>
    <cellStyle name="40% - Énfasis6 4 5" xfId="2951"/>
    <cellStyle name="40% - Énfasis6 4 5 2" xfId="2952"/>
    <cellStyle name="40% - Énfasis6 4 5 2 2" xfId="2953"/>
    <cellStyle name="40% - Énfasis6 4 5 3" xfId="2954"/>
    <cellStyle name="40% - Énfasis6 4 6" xfId="2955"/>
    <cellStyle name="40% - Énfasis6 4 6 2" xfId="2956"/>
    <cellStyle name="40% - Énfasis6 4 6 2 2" xfId="2957"/>
    <cellStyle name="40% - Énfasis6 4 6 3" xfId="2958"/>
    <cellStyle name="40% - Énfasis6 4 7" xfId="2959"/>
    <cellStyle name="40% - Énfasis6 4 7 2" xfId="2960"/>
    <cellStyle name="40% - Énfasis6 4 8" xfId="2961"/>
    <cellStyle name="40% - Énfasis6 4_Ptto Gastos 2011_ Sector San Cristobal Actualizado" xfId="2962"/>
    <cellStyle name="40% - Énfasis6 5" xfId="2963"/>
    <cellStyle name="40% - Énfasis6 5 2" xfId="2964"/>
    <cellStyle name="40% - Énfasis6 5 2 2" xfId="2965"/>
    <cellStyle name="40% - Énfasis6 5 2 2 2" xfId="2966"/>
    <cellStyle name="40% - Énfasis6 5 2 3" xfId="2967"/>
    <cellStyle name="40% - Énfasis6 5 3" xfId="2968"/>
    <cellStyle name="40% - Énfasis6 5 3 2" xfId="2969"/>
    <cellStyle name="40% - Énfasis6 5 3 2 2" xfId="2970"/>
    <cellStyle name="40% - Énfasis6 5 3 3" xfId="2971"/>
    <cellStyle name="40% - Énfasis6 5 4" xfId="2972"/>
    <cellStyle name="40% - Énfasis6 5 4 2" xfId="2973"/>
    <cellStyle name="40% - Énfasis6 5 4 2 2" xfId="2974"/>
    <cellStyle name="40% - Énfasis6 5 4 3" xfId="2975"/>
    <cellStyle name="40% - Énfasis6 5 5" xfId="2976"/>
    <cellStyle name="40% - Énfasis6 5 5 2" xfId="2977"/>
    <cellStyle name="40% - Énfasis6 5 5 2 2" xfId="2978"/>
    <cellStyle name="40% - Énfasis6 5 5 3" xfId="2979"/>
    <cellStyle name="40% - Énfasis6 5 6" xfId="2980"/>
    <cellStyle name="40% - Énfasis6 5 6 2" xfId="2981"/>
    <cellStyle name="40% - Énfasis6 5 6 2 2" xfId="2982"/>
    <cellStyle name="40% - Énfasis6 5 6 3" xfId="2983"/>
    <cellStyle name="40% - Énfasis6 5 7" xfId="2984"/>
    <cellStyle name="40% - Énfasis6 5 7 2" xfId="2985"/>
    <cellStyle name="40% - Énfasis6 5 8" xfId="2986"/>
    <cellStyle name="40% - Énfasis6 5_Ptto Gastos 2011_ Sector San Cristobal Actualizado" xfId="2987"/>
    <cellStyle name="40% - Énfasis6 6" xfId="2988"/>
    <cellStyle name="40% - Énfasis6 6 2" xfId="2989"/>
    <cellStyle name="40% - Énfasis6 6 2 2" xfId="2990"/>
    <cellStyle name="40% - Énfasis6 6 2 2 2" xfId="2991"/>
    <cellStyle name="40% - Énfasis6 6 2 3" xfId="2992"/>
    <cellStyle name="40% - Énfasis6 6 3" xfId="2993"/>
    <cellStyle name="40% - Énfasis6 6 3 2" xfId="2994"/>
    <cellStyle name="40% - Énfasis6 6 3 2 2" xfId="2995"/>
    <cellStyle name="40% - Énfasis6 6 3 3" xfId="2996"/>
    <cellStyle name="40% - Énfasis6 6 4" xfId="2997"/>
    <cellStyle name="40% - Énfasis6 6 4 2" xfId="2998"/>
    <cellStyle name="40% - Énfasis6 6 4 2 2" xfId="2999"/>
    <cellStyle name="40% - Énfasis6 6 4 3" xfId="3000"/>
    <cellStyle name="40% - Énfasis6 6 5" xfId="3001"/>
    <cellStyle name="40% - Énfasis6 6 5 2" xfId="3002"/>
    <cellStyle name="40% - Énfasis6 6 5 2 2" xfId="3003"/>
    <cellStyle name="40% - Énfasis6 6 5 3" xfId="3004"/>
    <cellStyle name="40% - Énfasis6 6 6" xfId="3005"/>
    <cellStyle name="40% - Énfasis6 6 6 2" xfId="3006"/>
    <cellStyle name="40% - Énfasis6 6 6 2 2" xfId="3007"/>
    <cellStyle name="40% - Énfasis6 6 6 3" xfId="3008"/>
    <cellStyle name="40% - Énfasis6 6 7" xfId="3009"/>
    <cellStyle name="40% - Énfasis6 6 7 2" xfId="3010"/>
    <cellStyle name="40% - Énfasis6 6 8" xfId="3011"/>
    <cellStyle name="40% - Énfasis6 6_Ptto Gastos 2011_ Sector San Cristobal Actualizado" xfId="3012"/>
    <cellStyle name="40% - Énfasis6 7" xfId="3013"/>
    <cellStyle name="40% - Énfasis6 7 2" xfId="3014"/>
    <cellStyle name="40% - Énfasis6 7 2 2" xfId="3015"/>
    <cellStyle name="40% - Énfasis6 7 2 2 2" xfId="3016"/>
    <cellStyle name="40% - Énfasis6 7 2 3" xfId="3017"/>
    <cellStyle name="40% - Énfasis6 7 3" xfId="3018"/>
    <cellStyle name="40% - Énfasis6 7 3 2" xfId="3019"/>
    <cellStyle name="40% - Énfasis6 7 3 2 2" xfId="3020"/>
    <cellStyle name="40% - Énfasis6 7 3 3" xfId="3021"/>
    <cellStyle name="40% - Énfasis6 7 4" xfId="3022"/>
    <cellStyle name="40% - Énfasis6 7 4 2" xfId="3023"/>
    <cellStyle name="40% - Énfasis6 7 4 2 2" xfId="3024"/>
    <cellStyle name="40% - Énfasis6 7 4 3" xfId="3025"/>
    <cellStyle name="40% - Énfasis6 7 5" xfId="3026"/>
    <cellStyle name="40% - Énfasis6 7 5 2" xfId="3027"/>
    <cellStyle name="40% - Énfasis6 7 5 2 2" xfId="3028"/>
    <cellStyle name="40% - Énfasis6 7 5 3" xfId="3029"/>
    <cellStyle name="40% - Énfasis6 7 6" xfId="3030"/>
    <cellStyle name="40% - Énfasis6 7 6 2" xfId="3031"/>
    <cellStyle name="40% - Énfasis6 7 6 2 2" xfId="3032"/>
    <cellStyle name="40% - Énfasis6 7 6 3" xfId="3033"/>
    <cellStyle name="40% - Énfasis6 7 7" xfId="3034"/>
    <cellStyle name="40% - Énfasis6 7 7 2" xfId="3035"/>
    <cellStyle name="40% - Énfasis6 7 8" xfId="3036"/>
    <cellStyle name="40% - Énfasis6 7_Ptto Gastos 2011_ Sector San Cristobal Actualizado" xfId="3037"/>
    <cellStyle name="40% - Énfasis6 8" xfId="3038"/>
    <cellStyle name="40% - Énfasis6 8 2" xfId="3039"/>
    <cellStyle name="40% - Énfasis6 8 2 2" xfId="3040"/>
    <cellStyle name="40% - Énfasis6 8 2 2 2" xfId="3041"/>
    <cellStyle name="40% - Énfasis6 8 2 3" xfId="3042"/>
    <cellStyle name="40% - Énfasis6 8 3" xfId="3043"/>
    <cellStyle name="40% - Énfasis6 8 3 2" xfId="3044"/>
    <cellStyle name="40% - Énfasis6 8 3 2 2" xfId="3045"/>
    <cellStyle name="40% - Énfasis6 8 3 3" xfId="3046"/>
    <cellStyle name="40% - Énfasis6 8 4" xfId="3047"/>
    <cellStyle name="40% - Énfasis6 8 4 2" xfId="3048"/>
    <cellStyle name="40% - Énfasis6 8 4 2 2" xfId="3049"/>
    <cellStyle name="40% - Énfasis6 8 4 3" xfId="3050"/>
    <cellStyle name="40% - Énfasis6 8 5" xfId="3051"/>
    <cellStyle name="40% - Énfasis6 8 5 2" xfId="3052"/>
    <cellStyle name="40% - Énfasis6 8 5 2 2" xfId="3053"/>
    <cellStyle name="40% - Énfasis6 8 5 3" xfId="3054"/>
    <cellStyle name="40% - Énfasis6 8 6" xfId="3055"/>
    <cellStyle name="40% - Énfasis6 8 6 2" xfId="3056"/>
    <cellStyle name="40% - Énfasis6 8 6 2 2" xfId="3057"/>
    <cellStyle name="40% - Énfasis6 8 6 3" xfId="3058"/>
    <cellStyle name="40% - Énfasis6 8 7" xfId="3059"/>
    <cellStyle name="40% - Énfasis6 8 7 2" xfId="3060"/>
    <cellStyle name="40% - Énfasis6 8 8" xfId="3061"/>
    <cellStyle name="40% - Énfasis6 8_Ptto Gastos 2011_ Sector San Cristobal Actualizado" xfId="3062"/>
    <cellStyle name="40% - Énfasis6 9" xfId="3063"/>
    <cellStyle name="40% - Énfasis6 9 2" xfId="3064"/>
    <cellStyle name="40% - Énfasis6 9 2 2" xfId="3065"/>
    <cellStyle name="40% - Énfasis6 9 2 2 2" xfId="3066"/>
    <cellStyle name="40% - Énfasis6 9 2 3" xfId="3067"/>
    <cellStyle name="40% - Énfasis6 9 3" xfId="3068"/>
    <cellStyle name="40% - Énfasis6 9 3 2" xfId="3069"/>
    <cellStyle name="40% - Énfasis6 9 3 2 2" xfId="3070"/>
    <cellStyle name="40% - Énfasis6 9 3 3" xfId="3071"/>
    <cellStyle name="40% - Énfasis6 9 4" xfId="3072"/>
    <cellStyle name="40% - Énfasis6 9 4 2" xfId="3073"/>
    <cellStyle name="40% - Énfasis6 9 4 2 2" xfId="3074"/>
    <cellStyle name="40% - Énfasis6 9 4 3" xfId="3075"/>
    <cellStyle name="40% - Énfasis6 9 5" xfId="3076"/>
    <cellStyle name="40% - Énfasis6 9 5 2" xfId="3077"/>
    <cellStyle name="40% - Énfasis6 9 5 2 2" xfId="3078"/>
    <cellStyle name="40% - Énfasis6 9 5 3" xfId="3079"/>
    <cellStyle name="40% - Énfasis6 9 6" xfId="3080"/>
    <cellStyle name="40% - Énfasis6 9 6 2" xfId="3081"/>
    <cellStyle name="40% - Énfasis6 9 6 2 2" xfId="3082"/>
    <cellStyle name="40% - Énfasis6 9 6 3" xfId="3083"/>
    <cellStyle name="40% - Énfasis6 9 7" xfId="3084"/>
    <cellStyle name="40% - Énfasis6 9 7 2" xfId="3085"/>
    <cellStyle name="40% - Énfasis6 9 8" xfId="3086"/>
    <cellStyle name="40% - Énfasis6 9_Ptto Gastos 2011_ Sector San Cristobal Actualizado" xfId="3087"/>
    <cellStyle name="60% - Accent1" xfId="3088"/>
    <cellStyle name="60% - Accent1 2" xfId="3089"/>
    <cellStyle name="60% - Accent1 2 2" xfId="3090"/>
    <cellStyle name="60% - Accent1 3" xfId="3091"/>
    <cellStyle name="60% - Accent2" xfId="3092"/>
    <cellStyle name="60% - Accent2 2" xfId="3093"/>
    <cellStyle name="60% - Accent2 2 2" xfId="3094"/>
    <cellStyle name="60% - Accent2 3" xfId="3095"/>
    <cellStyle name="60% - Accent3" xfId="3096"/>
    <cellStyle name="60% - Accent3 2" xfId="3097"/>
    <cellStyle name="60% - Accent3 2 2" xfId="3098"/>
    <cellStyle name="60% - Accent3 3" xfId="3099"/>
    <cellStyle name="60% - Accent4" xfId="3100"/>
    <cellStyle name="60% - Accent4 2" xfId="3101"/>
    <cellStyle name="60% - Accent4 2 2" xfId="3102"/>
    <cellStyle name="60% - Accent4 3" xfId="3103"/>
    <cellStyle name="60% - Accent5" xfId="3104"/>
    <cellStyle name="60% - Accent5 2" xfId="3105"/>
    <cellStyle name="60% - Accent5 2 2" xfId="3106"/>
    <cellStyle name="60% - Accent5 3" xfId="3107"/>
    <cellStyle name="60% - Accent6" xfId="3108"/>
    <cellStyle name="60% - Accent6 2" xfId="3109"/>
    <cellStyle name="60% - Accent6 2 2" xfId="3110"/>
    <cellStyle name="60% - Accent6 3" xfId="3111"/>
    <cellStyle name="60% - Énfasis1 2" xfId="3112"/>
    <cellStyle name="60% - Énfasis1 2 2" xfId="3113"/>
    <cellStyle name="60% - Énfasis1 2 2 2" xfId="3114"/>
    <cellStyle name="60% - Énfasis1 2 2 2 2" xfId="3115"/>
    <cellStyle name="60% - Énfasis1 2 2 3" xfId="3116"/>
    <cellStyle name="60% - Énfasis1 2 3" xfId="3117"/>
    <cellStyle name="60% - Énfasis1 2 3 2" xfId="3118"/>
    <cellStyle name="60% - Énfasis1 2 4" xfId="3119"/>
    <cellStyle name="60% - Énfasis1 2 4 2" xfId="3120"/>
    <cellStyle name="60% - Énfasis1 2 5" xfId="3121"/>
    <cellStyle name="60% - Énfasis1 2 5 2" xfId="3122"/>
    <cellStyle name="60% - Énfasis1 2 6" xfId="3123"/>
    <cellStyle name="60% - Énfasis1 2 6 2" xfId="3124"/>
    <cellStyle name="60% - Énfasis1 2 7" xfId="3125"/>
    <cellStyle name="60% - Énfasis1 2 7 2" xfId="3126"/>
    <cellStyle name="60% - Énfasis1 2 8" xfId="3127"/>
    <cellStyle name="60% - Énfasis1 3" xfId="3128"/>
    <cellStyle name="60% - Énfasis1 3 2" xfId="3129"/>
    <cellStyle name="60% - Énfasis1 3 2 2" xfId="3130"/>
    <cellStyle name="60% - Énfasis1 3 3" xfId="3131"/>
    <cellStyle name="60% - Énfasis1 4" xfId="3132"/>
    <cellStyle name="60% - Énfasis1 4 2" xfId="3133"/>
    <cellStyle name="60% - Énfasis1 4 2 2" xfId="3134"/>
    <cellStyle name="60% - Énfasis1 4 3" xfId="3135"/>
    <cellStyle name="60% - Énfasis1 5" xfId="3136"/>
    <cellStyle name="60% - Énfasis1 5 2" xfId="3137"/>
    <cellStyle name="60% - Énfasis1 6" xfId="3138"/>
    <cellStyle name="60% - Énfasis1 6 2" xfId="3139"/>
    <cellStyle name="60% - Énfasis1 7" xfId="3140"/>
    <cellStyle name="60% - Énfasis1 7 2" xfId="3141"/>
    <cellStyle name="60% - Énfasis1 8" xfId="3142"/>
    <cellStyle name="60% - Énfasis1 8 2" xfId="3143"/>
    <cellStyle name="60% - Énfasis1 9" xfId="3144"/>
    <cellStyle name="60% - Énfasis1 9 2" xfId="3145"/>
    <cellStyle name="60% - Énfasis2 2" xfId="3146"/>
    <cellStyle name="60% - Énfasis2 2 2" xfId="3147"/>
    <cellStyle name="60% - Énfasis2 2 2 2" xfId="3148"/>
    <cellStyle name="60% - Énfasis2 2 2 2 2" xfId="3149"/>
    <cellStyle name="60% - Énfasis2 2 2 3" xfId="3150"/>
    <cellStyle name="60% - Énfasis2 2 3" xfId="3151"/>
    <cellStyle name="60% - Énfasis2 2 3 2" xfId="3152"/>
    <cellStyle name="60% - Énfasis2 2 4" xfId="3153"/>
    <cellStyle name="60% - Énfasis2 2 4 2" xfId="3154"/>
    <cellStyle name="60% - Énfasis2 2 5" xfId="3155"/>
    <cellStyle name="60% - Énfasis2 2 5 2" xfId="3156"/>
    <cellStyle name="60% - Énfasis2 2 6" xfId="3157"/>
    <cellStyle name="60% - Énfasis2 2 6 2" xfId="3158"/>
    <cellStyle name="60% - Énfasis2 2 7" xfId="3159"/>
    <cellStyle name="60% - Énfasis2 2 7 2" xfId="3160"/>
    <cellStyle name="60% - Énfasis2 2 8" xfId="3161"/>
    <cellStyle name="60% - Énfasis2 3" xfId="3162"/>
    <cellStyle name="60% - Énfasis2 3 2" xfId="3163"/>
    <cellStyle name="60% - Énfasis2 3 2 2" xfId="3164"/>
    <cellStyle name="60% - Énfasis2 3 3" xfId="3165"/>
    <cellStyle name="60% - Énfasis2 4" xfId="3166"/>
    <cellStyle name="60% - Énfasis2 4 2" xfId="3167"/>
    <cellStyle name="60% - Énfasis2 4 2 2" xfId="3168"/>
    <cellStyle name="60% - Énfasis2 4 3" xfId="3169"/>
    <cellStyle name="60% - Énfasis2 5" xfId="3170"/>
    <cellStyle name="60% - Énfasis2 5 2" xfId="3171"/>
    <cellStyle name="60% - Énfasis2 6" xfId="3172"/>
    <cellStyle name="60% - Énfasis2 6 2" xfId="3173"/>
    <cellStyle name="60% - Énfasis2 7" xfId="3174"/>
    <cellStyle name="60% - Énfasis2 7 2" xfId="3175"/>
    <cellStyle name="60% - Énfasis2 8" xfId="3176"/>
    <cellStyle name="60% - Énfasis2 8 2" xfId="3177"/>
    <cellStyle name="60% - Énfasis2 9" xfId="3178"/>
    <cellStyle name="60% - Énfasis2 9 2" xfId="3179"/>
    <cellStyle name="60% - Énfasis3 2" xfId="3180"/>
    <cellStyle name="60% - Énfasis3 2 2" xfId="3181"/>
    <cellStyle name="60% - Énfasis3 2 2 2" xfId="3182"/>
    <cellStyle name="60% - Énfasis3 2 2 2 2" xfId="3183"/>
    <cellStyle name="60% - Énfasis3 2 2 3" xfId="3184"/>
    <cellStyle name="60% - Énfasis3 2 3" xfId="3185"/>
    <cellStyle name="60% - Énfasis3 2 3 2" xfId="3186"/>
    <cellStyle name="60% - Énfasis3 2 4" xfId="3187"/>
    <cellStyle name="60% - Énfasis3 2 4 2" xfId="3188"/>
    <cellStyle name="60% - Énfasis3 2 5" xfId="3189"/>
    <cellStyle name="60% - Énfasis3 2 5 2" xfId="3190"/>
    <cellStyle name="60% - Énfasis3 2 6" xfId="3191"/>
    <cellStyle name="60% - Énfasis3 2 6 2" xfId="3192"/>
    <cellStyle name="60% - Énfasis3 2 7" xfId="3193"/>
    <cellStyle name="60% - Énfasis3 2 7 2" xfId="3194"/>
    <cellStyle name="60% - Énfasis3 2 8" xfId="3195"/>
    <cellStyle name="60% - Énfasis3 3" xfId="3196"/>
    <cellStyle name="60% - Énfasis3 3 2" xfId="3197"/>
    <cellStyle name="60% - Énfasis3 3 2 2" xfId="3198"/>
    <cellStyle name="60% - Énfasis3 3 3" xfId="3199"/>
    <cellStyle name="60% - Énfasis3 4" xfId="3200"/>
    <cellStyle name="60% - Énfasis3 4 2" xfId="3201"/>
    <cellStyle name="60% - Énfasis3 4 2 2" xfId="3202"/>
    <cellStyle name="60% - Énfasis3 4 3" xfId="3203"/>
    <cellStyle name="60% - Énfasis3 5" xfId="3204"/>
    <cellStyle name="60% - Énfasis3 5 2" xfId="3205"/>
    <cellStyle name="60% - Énfasis3 6" xfId="3206"/>
    <cellStyle name="60% - Énfasis3 6 2" xfId="3207"/>
    <cellStyle name="60% - Énfasis3 7" xfId="3208"/>
    <cellStyle name="60% - Énfasis3 7 2" xfId="3209"/>
    <cellStyle name="60% - Énfasis3 8" xfId="3210"/>
    <cellStyle name="60% - Énfasis3 8 2" xfId="3211"/>
    <cellStyle name="60% - Énfasis3 9" xfId="3212"/>
    <cellStyle name="60% - Énfasis3 9 2" xfId="3213"/>
    <cellStyle name="60% - Énfasis4 2" xfId="3214"/>
    <cellStyle name="60% - Énfasis4 2 2" xfId="3215"/>
    <cellStyle name="60% - Énfasis4 2 2 2" xfId="3216"/>
    <cellStyle name="60% - Énfasis4 2 2 2 2" xfId="3217"/>
    <cellStyle name="60% - Énfasis4 2 2 3" xfId="3218"/>
    <cellStyle name="60% - Énfasis4 2 3" xfId="3219"/>
    <cellStyle name="60% - Énfasis4 2 3 2" xfId="3220"/>
    <cellStyle name="60% - Énfasis4 2 4" xfId="3221"/>
    <cellStyle name="60% - Énfasis4 2 4 2" xfId="3222"/>
    <cellStyle name="60% - Énfasis4 2 5" xfId="3223"/>
    <cellStyle name="60% - Énfasis4 2 5 2" xfId="3224"/>
    <cellStyle name="60% - Énfasis4 2 6" xfId="3225"/>
    <cellStyle name="60% - Énfasis4 2 6 2" xfId="3226"/>
    <cellStyle name="60% - Énfasis4 2 7" xfId="3227"/>
    <cellStyle name="60% - Énfasis4 2 7 2" xfId="3228"/>
    <cellStyle name="60% - Énfasis4 2 8" xfId="3229"/>
    <cellStyle name="60% - Énfasis4 3" xfId="3230"/>
    <cellStyle name="60% - Énfasis4 3 2" xfId="3231"/>
    <cellStyle name="60% - Énfasis4 3 2 2" xfId="3232"/>
    <cellStyle name="60% - Énfasis4 3 3" xfId="3233"/>
    <cellStyle name="60% - Énfasis4 4" xfId="3234"/>
    <cellStyle name="60% - Énfasis4 4 2" xfId="3235"/>
    <cellStyle name="60% - Énfasis4 4 2 2" xfId="3236"/>
    <cellStyle name="60% - Énfasis4 4 3" xfId="3237"/>
    <cellStyle name="60% - Énfasis4 5" xfId="3238"/>
    <cellStyle name="60% - Énfasis4 5 2" xfId="3239"/>
    <cellStyle name="60% - Énfasis4 6" xfId="3240"/>
    <cellStyle name="60% - Énfasis4 6 2" xfId="3241"/>
    <cellStyle name="60% - Énfasis4 7" xfId="3242"/>
    <cellStyle name="60% - Énfasis4 7 2" xfId="3243"/>
    <cellStyle name="60% - Énfasis4 8" xfId="3244"/>
    <cellStyle name="60% - Énfasis4 8 2" xfId="3245"/>
    <cellStyle name="60% - Énfasis4 9" xfId="3246"/>
    <cellStyle name="60% - Énfasis4 9 2" xfId="3247"/>
    <cellStyle name="60% - Énfasis5 2" xfId="3248"/>
    <cellStyle name="60% - Énfasis5 2 2" xfId="3249"/>
    <cellStyle name="60% - Énfasis5 2 2 2" xfId="3250"/>
    <cellStyle name="60% - Énfasis5 2 2 2 2" xfId="3251"/>
    <cellStyle name="60% - Énfasis5 2 2 3" xfId="3252"/>
    <cellStyle name="60% - Énfasis5 2 3" xfId="3253"/>
    <cellStyle name="60% - Énfasis5 2 3 2" xfId="3254"/>
    <cellStyle name="60% - Énfasis5 2 4" xfId="3255"/>
    <cellStyle name="60% - Énfasis5 2 4 2" xfId="3256"/>
    <cellStyle name="60% - Énfasis5 2 5" xfId="3257"/>
    <cellStyle name="60% - Énfasis5 2 5 2" xfId="3258"/>
    <cellStyle name="60% - Énfasis5 2 6" xfId="3259"/>
    <cellStyle name="60% - Énfasis5 2 6 2" xfId="3260"/>
    <cellStyle name="60% - Énfasis5 2 7" xfId="3261"/>
    <cellStyle name="60% - Énfasis5 2 7 2" xfId="3262"/>
    <cellStyle name="60% - Énfasis5 2 8" xfId="3263"/>
    <cellStyle name="60% - Énfasis5 3" xfId="3264"/>
    <cellStyle name="60% - Énfasis5 3 2" xfId="3265"/>
    <cellStyle name="60% - Énfasis5 3 2 2" xfId="3266"/>
    <cellStyle name="60% - Énfasis5 3 3" xfId="3267"/>
    <cellStyle name="60% - Énfasis5 4" xfId="3268"/>
    <cellStyle name="60% - Énfasis5 4 2" xfId="3269"/>
    <cellStyle name="60% - Énfasis5 4 2 2" xfId="3270"/>
    <cellStyle name="60% - Énfasis5 4 3" xfId="3271"/>
    <cellStyle name="60% - Énfasis5 5" xfId="3272"/>
    <cellStyle name="60% - Énfasis5 5 2" xfId="3273"/>
    <cellStyle name="60% - Énfasis5 6" xfId="3274"/>
    <cellStyle name="60% - Énfasis5 6 2" xfId="3275"/>
    <cellStyle name="60% - Énfasis5 7" xfId="3276"/>
    <cellStyle name="60% - Énfasis5 7 2" xfId="3277"/>
    <cellStyle name="60% - Énfasis5 8" xfId="3278"/>
    <cellStyle name="60% - Énfasis5 8 2" xfId="3279"/>
    <cellStyle name="60% - Énfasis5 9" xfId="3280"/>
    <cellStyle name="60% - Énfasis5 9 2" xfId="3281"/>
    <cellStyle name="60% - Énfasis6 2" xfId="3282"/>
    <cellStyle name="60% - Énfasis6 2 2" xfId="3283"/>
    <cellStyle name="60% - Énfasis6 2 2 2" xfId="3284"/>
    <cellStyle name="60% - Énfasis6 2 2 2 2" xfId="3285"/>
    <cellStyle name="60% - Énfasis6 2 2 3" xfId="3286"/>
    <cellStyle name="60% - Énfasis6 2 3" xfId="3287"/>
    <cellStyle name="60% - Énfasis6 2 3 2" xfId="3288"/>
    <cellStyle name="60% - Énfasis6 2 4" xfId="3289"/>
    <cellStyle name="60% - Énfasis6 2 4 2" xfId="3290"/>
    <cellStyle name="60% - Énfasis6 2 5" xfId="3291"/>
    <cellStyle name="60% - Énfasis6 2 5 2" xfId="3292"/>
    <cellStyle name="60% - Énfasis6 2 6" xfId="3293"/>
    <cellStyle name="60% - Énfasis6 2 6 2" xfId="3294"/>
    <cellStyle name="60% - Énfasis6 2 7" xfId="3295"/>
    <cellStyle name="60% - Énfasis6 2 7 2" xfId="3296"/>
    <cellStyle name="60% - Énfasis6 2 8" xfId="3297"/>
    <cellStyle name="60% - Énfasis6 3" xfId="3298"/>
    <cellStyle name="60% - Énfasis6 3 2" xfId="3299"/>
    <cellStyle name="60% - Énfasis6 3 2 2" xfId="3300"/>
    <cellStyle name="60% - Énfasis6 3 3" xfId="3301"/>
    <cellStyle name="60% - Énfasis6 4" xfId="3302"/>
    <cellStyle name="60% - Énfasis6 4 2" xfId="3303"/>
    <cellStyle name="60% - Énfasis6 4 2 2" xfId="3304"/>
    <cellStyle name="60% - Énfasis6 4 3" xfId="3305"/>
    <cellStyle name="60% - Énfasis6 5" xfId="3306"/>
    <cellStyle name="60% - Énfasis6 5 2" xfId="3307"/>
    <cellStyle name="60% - Énfasis6 6" xfId="3308"/>
    <cellStyle name="60% - Énfasis6 6 2" xfId="3309"/>
    <cellStyle name="60% - Énfasis6 7" xfId="3310"/>
    <cellStyle name="60% - Énfasis6 7 2" xfId="3311"/>
    <cellStyle name="60% - Énfasis6 8" xfId="3312"/>
    <cellStyle name="60% - Énfasis6 8 2" xfId="3313"/>
    <cellStyle name="60% - Énfasis6 9" xfId="3314"/>
    <cellStyle name="60% - Énfasis6 9 2" xfId="3315"/>
    <cellStyle name="Accent1" xfId="3316"/>
    <cellStyle name="Accent1 - 20%" xfId="3317"/>
    <cellStyle name="Accent1 - 20% 2" xfId="3318"/>
    <cellStyle name="Accent1 - 40%" xfId="3319"/>
    <cellStyle name="Accent1 - 40% 2" xfId="3320"/>
    <cellStyle name="Accent1 - 60%" xfId="3321"/>
    <cellStyle name="Accent1 2" xfId="3322"/>
    <cellStyle name="Accent1 2 2" xfId="3323"/>
    <cellStyle name="Accent1 3" xfId="3324"/>
    <cellStyle name="Accent2" xfId="3325"/>
    <cellStyle name="Accent2 - 20%" xfId="3326"/>
    <cellStyle name="Accent2 - 20% 2" xfId="3327"/>
    <cellStyle name="Accent2 - 40%" xfId="3328"/>
    <cellStyle name="Accent2 - 40% 2" xfId="3329"/>
    <cellStyle name="Accent2 - 60%" xfId="3330"/>
    <cellStyle name="Accent2 2" xfId="3331"/>
    <cellStyle name="Accent2 2 2" xfId="3332"/>
    <cellStyle name="Accent2 3" xfId="3333"/>
    <cellStyle name="Accent3" xfId="3334"/>
    <cellStyle name="Accent3 - 20%" xfId="3335"/>
    <cellStyle name="Accent3 - 20% 2" xfId="3336"/>
    <cellStyle name="Accent3 - 40%" xfId="3337"/>
    <cellStyle name="Accent3 - 40% 2" xfId="3338"/>
    <cellStyle name="Accent3 - 60%" xfId="3339"/>
    <cellStyle name="Accent3 2" xfId="3340"/>
    <cellStyle name="Accent3 2 2" xfId="3341"/>
    <cellStyle name="Accent3 3" xfId="3342"/>
    <cellStyle name="Accent4" xfId="3343"/>
    <cellStyle name="Accent4 - 20%" xfId="3344"/>
    <cellStyle name="Accent4 - 20% 2" xfId="3345"/>
    <cellStyle name="Accent4 - 40%" xfId="3346"/>
    <cellStyle name="Accent4 - 40% 2" xfId="3347"/>
    <cellStyle name="Accent4 - 60%" xfId="3348"/>
    <cellStyle name="Accent4 2" xfId="3349"/>
    <cellStyle name="Accent4 2 2" xfId="3350"/>
    <cellStyle name="Accent4 3" xfId="3351"/>
    <cellStyle name="Accent5" xfId="3352"/>
    <cellStyle name="Accent5 - 20%" xfId="3353"/>
    <cellStyle name="Accent5 - 20% 2" xfId="3354"/>
    <cellStyle name="Accent5 - 40%" xfId="3355"/>
    <cellStyle name="Accent5 - 40% 2" xfId="3356"/>
    <cellStyle name="Accent5 - 60%" xfId="3357"/>
    <cellStyle name="Accent5 2" xfId="3358"/>
    <cellStyle name="Accent5 2 2" xfId="3359"/>
    <cellStyle name="Accent5 3" xfId="3360"/>
    <cellStyle name="Accent6" xfId="3361"/>
    <cellStyle name="Accent6 - 20%" xfId="3362"/>
    <cellStyle name="Accent6 - 20% 2" xfId="3363"/>
    <cellStyle name="Accent6 - 40%" xfId="3364"/>
    <cellStyle name="Accent6 - 40% 2" xfId="3365"/>
    <cellStyle name="Accent6 - 60%" xfId="3366"/>
    <cellStyle name="Accent6 2" xfId="3367"/>
    <cellStyle name="Accent6 2 2" xfId="3368"/>
    <cellStyle name="Accent6 3" xfId="3369"/>
    <cellStyle name="Actual Date" xfId="3370"/>
    <cellStyle name="Actual Date 2" xfId="3371"/>
    <cellStyle name="Actual Date 2 10" xfId="3372"/>
    <cellStyle name="Actual Date 2 11" xfId="3373"/>
    <cellStyle name="Actual Date 2 12" xfId="3374"/>
    <cellStyle name="Actual Date 2 2" xfId="3375"/>
    <cellStyle name="Actual Date 2 3" xfId="3376"/>
    <cellStyle name="Actual Date 2 4" xfId="3377"/>
    <cellStyle name="Actual Date 2 5" xfId="3378"/>
    <cellStyle name="Actual Date 2 6" xfId="3379"/>
    <cellStyle name="Actual Date 2 7" xfId="3380"/>
    <cellStyle name="Actual Date 2 8" xfId="3381"/>
    <cellStyle name="Actual Date 2 9" xfId="3382"/>
    <cellStyle name="Actual Date 3" xfId="3383"/>
    <cellStyle name="Actual Date 3 10" xfId="3384"/>
    <cellStyle name="Actual Date 3 11" xfId="3385"/>
    <cellStyle name="Actual Date 3 12" xfId="3386"/>
    <cellStyle name="Actual Date 3 2" xfId="3387"/>
    <cellStyle name="Actual Date 3 3" xfId="3388"/>
    <cellStyle name="Actual Date 3 4" xfId="3389"/>
    <cellStyle name="Actual Date 3 5" xfId="3390"/>
    <cellStyle name="Actual Date 3 6" xfId="3391"/>
    <cellStyle name="Actual Date 3 7" xfId="3392"/>
    <cellStyle name="Actual Date 3 8" xfId="3393"/>
    <cellStyle name="Actual Date 3 9" xfId="3394"/>
    <cellStyle name="Actual Date 4" xfId="3395"/>
    <cellStyle name="Actual Date 4 10" xfId="3396"/>
    <cellStyle name="Actual Date 4 11" xfId="3397"/>
    <cellStyle name="Actual Date 4 12" xfId="3398"/>
    <cellStyle name="Actual Date 4 2" xfId="3399"/>
    <cellStyle name="Actual Date 4 3" xfId="3400"/>
    <cellStyle name="Actual Date 4 4" xfId="3401"/>
    <cellStyle name="Actual Date 4 5" xfId="3402"/>
    <cellStyle name="Actual Date 4 6" xfId="3403"/>
    <cellStyle name="Actual Date 4 7" xfId="3404"/>
    <cellStyle name="Actual Date 4 8" xfId="3405"/>
    <cellStyle name="Actual Date 4 9" xfId="3406"/>
    <cellStyle name="Actual Date 5" xfId="3407"/>
    <cellStyle name="Actual Date 5 10" xfId="3408"/>
    <cellStyle name="Actual Date 5 11" xfId="3409"/>
    <cellStyle name="Actual Date 5 12" xfId="3410"/>
    <cellStyle name="Actual Date 5 2" xfId="3411"/>
    <cellStyle name="Actual Date 5 3" xfId="3412"/>
    <cellStyle name="Actual Date 5 4" xfId="3413"/>
    <cellStyle name="Actual Date 5 5" xfId="3414"/>
    <cellStyle name="Actual Date 5 6" xfId="3415"/>
    <cellStyle name="Actual Date 5 7" xfId="3416"/>
    <cellStyle name="Actual Date 5 8" xfId="3417"/>
    <cellStyle name="Actual Date 5 9" xfId="3418"/>
    <cellStyle name="Actual Date 6" xfId="3419"/>
    <cellStyle name="Actual Date 6 10" xfId="3420"/>
    <cellStyle name="Actual Date 6 11" xfId="3421"/>
    <cellStyle name="Actual Date 6 12" xfId="3422"/>
    <cellStyle name="Actual Date 6 2" xfId="3423"/>
    <cellStyle name="Actual Date 6 3" xfId="3424"/>
    <cellStyle name="Actual Date 6 4" xfId="3425"/>
    <cellStyle name="Actual Date 6 5" xfId="3426"/>
    <cellStyle name="Actual Date 6 6" xfId="3427"/>
    <cellStyle name="Actual Date 6 7" xfId="3428"/>
    <cellStyle name="Actual Date 6 8" xfId="3429"/>
    <cellStyle name="Actual Date 6 9" xfId="3430"/>
    <cellStyle name="Actual Date 7" xfId="3431"/>
    <cellStyle name="Actual Date 8" xfId="3432"/>
    <cellStyle name="Bad" xfId="3433"/>
    <cellStyle name="Bad 2" xfId="3434"/>
    <cellStyle name="Bad 2 2" xfId="3435"/>
    <cellStyle name="Bad 3" xfId="3436"/>
    <cellStyle name="base paren" xfId="3437"/>
    <cellStyle name="Buena 2" xfId="3438"/>
    <cellStyle name="Buena 2 2" xfId="3439"/>
    <cellStyle name="Buena 2 2 2" xfId="3440"/>
    <cellStyle name="Buena 2 2 2 2" xfId="3441"/>
    <cellStyle name="Buena 2 2 3" xfId="3442"/>
    <cellStyle name="Buena 2 3" xfId="3443"/>
    <cellStyle name="Buena 2 3 2" xfId="3444"/>
    <cellStyle name="Buena 2 4" xfId="3445"/>
    <cellStyle name="Buena 2 4 2" xfId="3446"/>
    <cellStyle name="Buena 2 5" xfId="3447"/>
    <cellStyle name="Buena 2 5 2" xfId="3448"/>
    <cellStyle name="Buena 2 6" xfId="3449"/>
    <cellStyle name="Buena 2 6 2" xfId="3450"/>
    <cellStyle name="Buena 2 7" xfId="3451"/>
    <cellStyle name="Buena 2 7 2" xfId="3452"/>
    <cellStyle name="Buena 2 8" xfId="3453"/>
    <cellStyle name="Buena 3" xfId="3454"/>
    <cellStyle name="Buena 3 2" xfId="3455"/>
    <cellStyle name="Buena 3 2 2" xfId="3456"/>
    <cellStyle name="Buena 3 3" xfId="3457"/>
    <cellStyle name="Buena 4" xfId="3458"/>
    <cellStyle name="Buena 4 2" xfId="3459"/>
    <cellStyle name="Buena 4 2 2" xfId="3460"/>
    <cellStyle name="Buena 4 3" xfId="3461"/>
    <cellStyle name="Buena 5" xfId="3462"/>
    <cellStyle name="Buena 5 2" xfId="3463"/>
    <cellStyle name="Buena 6" xfId="3464"/>
    <cellStyle name="Buena 6 2" xfId="3465"/>
    <cellStyle name="Buena 7" xfId="3466"/>
    <cellStyle name="Buena 7 2" xfId="3467"/>
    <cellStyle name="Buena 8" xfId="3468"/>
    <cellStyle name="Buena 8 2" xfId="3469"/>
    <cellStyle name="Buena 9" xfId="3470"/>
    <cellStyle name="Buena 9 2" xfId="3471"/>
    <cellStyle name="Calculation" xfId="3472"/>
    <cellStyle name="Calculation 2" xfId="3473"/>
    <cellStyle name="Calculation 2 2" xfId="3474"/>
    <cellStyle name="Calculation 3" xfId="3475"/>
    <cellStyle name="Cálculo 2" xfId="3476"/>
    <cellStyle name="Cálculo 2 2" xfId="3477"/>
    <cellStyle name="Cálculo 2 2 2" xfId="3478"/>
    <cellStyle name="Cálculo 2 2 2 2" xfId="3479"/>
    <cellStyle name="Cálculo 2 2 3" xfId="3480"/>
    <cellStyle name="Cálculo 2 3" xfId="3481"/>
    <cellStyle name="Cálculo 2 3 2" xfId="3482"/>
    <cellStyle name="Cálculo 2 4" xfId="3483"/>
    <cellStyle name="Cálculo 2 4 2" xfId="3484"/>
    <cellStyle name="Cálculo 2 5" xfId="3485"/>
    <cellStyle name="Cálculo 2 5 2" xfId="3486"/>
    <cellStyle name="Cálculo 2 6" xfId="3487"/>
    <cellStyle name="Cálculo 2 6 2" xfId="3488"/>
    <cellStyle name="Cálculo 2 7" xfId="3489"/>
    <cellStyle name="Cálculo 2 7 2" xfId="3490"/>
    <cellStyle name="Cálculo 2 8" xfId="3491"/>
    <cellStyle name="Cálculo 3" xfId="3492"/>
    <cellStyle name="Cálculo 3 2" xfId="3493"/>
    <cellStyle name="Cálculo 3 2 2" xfId="3494"/>
    <cellStyle name="Cálculo 3 3" xfId="3495"/>
    <cellStyle name="Cálculo 4" xfId="3496"/>
    <cellStyle name="Cálculo 4 2" xfId="3497"/>
    <cellStyle name="Cálculo 4 2 2" xfId="3498"/>
    <cellStyle name="Cálculo 4 3" xfId="3499"/>
    <cellStyle name="Cálculo 5" xfId="3500"/>
    <cellStyle name="Cálculo 5 2" xfId="3501"/>
    <cellStyle name="Cálculo 6" xfId="3502"/>
    <cellStyle name="Cálculo 6 2" xfId="3503"/>
    <cellStyle name="Cálculo 7" xfId="3504"/>
    <cellStyle name="Cálculo 7 2" xfId="3505"/>
    <cellStyle name="Cálculo 8" xfId="3506"/>
    <cellStyle name="Cálculo 8 2" xfId="3507"/>
    <cellStyle name="Cálculo 9" xfId="3508"/>
    <cellStyle name="Cálculo 9 2" xfId="3509"/>
    <cellStyle name="Celda de comprobación 2" xfId="3510"/>
    <cellStyle name="Celda de comprobación 2 2" xfId="3511"/>
    <cellStyle name="Celda de comprobación 2 2 2" xfId="3512"/>
    <cellStyle name="Celda de comprobación 2 2 2 2" xfId="3513"/>
    <cellStyle name="Celda de comprobación 2 2 3" xfId="3514"/>
    <cellStyle name="Celda de comprobación 2 3" xfId="3515"/>
    <cellStyle name="Celda de comprobación 2 3 2" xfId="3516"/>
    <cellStyle name="Celda de comprobación 2 4" xfId="3517"/>
    <cellStyle name="Celda de comprobación 2 4 2" xfId="3518"/>
    <cellStyle name="Celda de comprobación 2 5" xfId="3519"/>
    <cellStyle name="Celda de comprobación 2 5 2" xfId="3520"/>
    <cellStyle name="Celda de comprobación 2 6" xfId="3521"/>
    <cellStyle name="Celda de comprobación 2 6 2" xfId="3522"/>
    <cellStyle name="Celda de comprobación 2 7" xfId="3523"/>
    <cellStyle name="Celda de comprobación 2 7 2" xfId="3524"/>
    <cellStyle name="Celda de comprobación 2 8" xfId="3525"/>
    <cellStyle name="Celda de comprobación 3" xfId="3526"/>
    <cellStyle name="Celda de comprobación 3 2" xfId="3527"/>
    <cellStyle name="Celda de comprobación 3 2 2" xfId="3528"/>
    <cellStyle name="Celda de comprobación 3 3" xfId="3529"/>
    <cellStyle name="Celda de comprobación 4" xfId="3530"/>
    <cellStyle name="Celda de comprobación 4 2" xfId="3531"/>
    <cellStyle name="Celda de comprobación 4 2 2" xfId="3532"/>
    <cellStyle name="Celda de comprobación 4 3" xfId="3533"/>
    <cellStyle name="Celda de comprobación 5" xfId="3534"/>
    <cellStyle name="Celda de comprobación 5 2" xfId="3535"/>
    <cellStyle name="Celda de comprobación 6" xfId="3536"/>
    <cellStyle name="Celda de comprobación 6 2" xfId="3537"/>
    <cellStyle name="Celda de comprobación 7" xfId="3538"/>
    <cellStyle name="Celda de comprobación 7 2" xfId="3539"/>
    <cellStyle name="Celda de comprobación 8" xfId="3540"/>
    <cellStyle name="Celda de comprobación 8 2" xfId="3541"/>
    <cellStyle name="Celda de comprobación 9" xfId="3542"/>
    <cellStyle name="Celda de comprobación 9 2" xfId="3543"/>
    <cellStyle name="Celda vinculada 2" xfId="3544"/>
    <cellStyle name="Celda vinculada 2 2" xfId="3545"/>
    <cellStyle name="Celda vinculada 2 2 2" xfId="3546"/>
    <cellStyle name="Celda vinculada 2 2 2 2" xfId="3547"/>
    <cellStyle name="Celda vinculada 2 2 3" xfId="3548"/>
    <cellStyle name="Celda vinculada 2 3" xfId="3549"/>
    <cellStyle name="Celda vinculada 2 3 2" xfId="3550"/>
    <cellStyle name="Celda vinculada 2 4" xfId="3551"/>
    <cellStyle name="Celda vinculada 2 4 2" xfId="3552"/>
    <cellStyle name="Celda vinculada 2 5" xfId="3553"/>
    <cellStyle name="Celda vinculada 2 5 2" xfId="3554"/>
    <cellStyle name="Celda vinculada 2 6" xfId="3555"/>
    <cellStyle name="Celda vinculada 2 6 2" xfId="3556"/>
    <cellStyle name="Celda vinculada 2 7" xfId="3557"/>
    <cellStyle name="Celda vinculada 2 7 2" xfId="3558"/>
    <cellStyle name="Celda vinculada 2 8" xfId="3559"/>
    <cellStyle name="Celda vinculada 3" xfId="3560"/>
    <cellStyle name="Celda vinculada 3 2" xfId="3561"/>
    <cellStyle name="Celda vinculada 3 2 2" xfId="3562"/>
    <cellStyle name="Celda vinculada 3 3" xfId="3563"/>
    <cellStyle name="Celda vinculada 4" xfId="3564"/>
    <cellStyle name="Celda vinculada 4 2" xfId="3565"/>
    <cellStyle name="Celda vinculada 4 2 2" xfId="3566"/>
    <cellStyle name="Celda vinculada 4 3" xfId="3567"/>
    <cellStyle name="Celda vinculada 5" xfId="3568"/>
    <cellStyle name="Celda vinculada 5 2" xfId="3569"/>
    <cellStyle name="Celda vinculada 6" xfId="3570"/>
    <cellStyle name="Celda vinculada 6 2" xfId="3571"/>
    <cellStyle name="Celda vinculada 7" xfId="3572"/>
    <cellStyle name="Celda vinculada 7 2" xfId="3573"/>
    <cellStyle name="Celda vinculada 8" xfId="3574"/>
    <cellStyle name="Celda vinculada 8 2" xfId="3575"/>
    <cellStyle name="Celda vinculada 9" xfId="3576"/>
    <cellStyle name="Celda vinculada 9 2" xfId="3577"/>
    <cellStyle name="Centered Heading" xfId="3578"/>
    <cellStyle name="Centered Heading 2" xfId="3579"/>
    <cellStyle name="Check Cell" xfId="3580"/>
    <cellStyle name="Check Cell 2" xfId="3581"/>
    <cellStyle name="Check Cell 2 2" xfId="3582"/>
    <cellStyle name="Check Cell 3" xfId="3583"/>
    <cellStyle name="Comma  - Style1" xfId="3584"/>
    <cellStyle name="Comma  - Style1 2" xfId="3585"/>
    <cellStyle name="Comma 2" xfId="3586"/>
    <cellStyle name="Comma 3" xfId="3587"/>
    <cellStyle name="Comma0" xfId="3588"/>
    <cellStyle name="Company Name" xfId="3589"/>
    <cellStyle name="Company Name 2" xfId="3590"/>
    <cellStyle name="Currency [$0]" xfId="3591"/>
    <cellStyle name="Currency [$0] 2" xfId="3592"/>
    <cellStyle name="Currency [$0] 3" xfId="3593"/>
    <cellStyle name="Currency [$0] 4" xfId="3594"/>
    <cellStyle name="Currency [$0] 5" xfId="3595"/>
    <cellStyle name="Dash" xfId="3596"/>
    <cellStyle name="Date" xfId="3597"/>
    <cellStyle name="Date 2" xfId="3598"/>
    <cellStyle name="Date 2 2" xfId="3599"/>
    <cellStyle name="Date 2 2 2" xfId="3600"/>
    <cellStyle name="Date 2 2 3" xfId="3601"/>
    <cellStyle name="Date 2 2 4" xfId="3602"/>
    <cellStyle name="Date 2 2 5" xfId="3603"/>
    <cellStyle name="Date 2 3" xfId="3604"/>
    <cellStyle name="Date 2 4" xfId="3605"/>
    <cellStyle name="Date 2 5" xfId="3606"/>
    <cellStyle name="Date 2 6" xfId="3607"/>
    <cellStyle name="Date 3" xfId="3608"/>
    <cellStyle name="Date 4" xfId="3609"/>
    <cellStyle name="Date 5" xfId="3610"/>
    <cellStyle name="Date 6" xfId="3611"/>
    <cellStyle name="Date 6 2" xfId="3612"/>
    <cellStyle name="Date 7" xfId="3613"/>
    <cellStyle name="Date 8" xfId="3614"/>
    <cellStyle name="Diseño" xfId="3615"/>
    <cellStyle name="Encabezado 4 2" xfId="3616"/>
    <cellStyle name="Encabezado 4 2 2" xfId="3617"/>
    <cellStyle name="Encabezado 4 2 2 2" xfId="3618"/>
    <cellStyle name="Encabezado 4 2 2 2 2" xfId="3619"/>
    <cellStyle name="Encabezado 4 2 2 3" xfId="3620"/>
    <cellStyle name="Encabezado 4 2 3" xfId="3621"/>
    <cellStyle name="Encabezado 4 2 3 2" xfId="3622"/>
    <cellStyle name="Encabezado 4 2 4" xfId="3623"/>
    <cellStyle name="Encabezado 4 2 4 2" xfId="3624"/>
    <cellStyle name="Encabezado 4 2 5" xfId="3625"/>
    <cellStyle name="Encabezado 4 2 5 2" xfId="3626"/>
    <cellStyle name="Encabezado 4 2 6" xfId="3627"/>
    <cellStyle name="Encabezado 4 2 6 2" xfId="3628"/>
    <cellStyle name="Encabezado 4 2 7" xfId="3629"/>
    <cellStyle name="Encabezado 4 2 7 2" xfId="3630"/>
    <cellStyle name="Encabezado 4 2 8" xfId="3631"/>
    <cellStyle name="Encabezado 4 3" xfId="3632"/>
    <cellStyle name="Encabezado 4 3 2" xfId="3633"/>
    <cellStyle name="Encabezado 4 3 2 2" xfId="3634"/>
    <cellStyle name="Encabezado 4 3 3" xfId="3635"/>
    <cellStyle name="Encabezado 4 4" xfId="3636"/>
    <cellStyle name="Encabezado 4 4 2" xfId="3637"/>
    <cellStyle name="Encabezado 4 4 2 2" xfId="3638"/>
    <cellStyle name="Encabezado 4 4 3" xfId="3639"/>
    <cellStyle name="Encabezado 4 5" xfId="3640"/>
    <cellStyle name="Encabezado 4 5 2" xfId="3641"/>
    <cellStyle name="Encabezado 4 6" xfId="3642"/>
    <cellStyle name="Encabezado 4 6 2" xfId="3643"/>
    <cellStyle name="Encabezado 4 7" xfId="3644"/>
    <cellStyle name="Encabezado 4 7 2" xfId="3645"/>
    <cellStyle name="Encabezado 4 8" xfId="3646"/>
    <cellStyle name="Encabezado 4 8 2" xfId="3647"/>
    <cellStyle name="Encabezado 4 9" xfId="3648"/>
    <cellStyle name="Encabezado 4 9 2" xfId="3649"/>
    <cellStyle name="Énfasis1 2" xfId="3650"/>
    <cellStyle name="Énfasis1 2 2" xfId="3651"/>
    <cellStyle name="Énfasis1 2 2 2" xfId="3652"/>
    <cellStyle name="Énfasis1 2 2 2 2" xfId="3653"/>
    <cellStyle name="Énfasis1 2 2 3" xfId="3654"/>
    <cellStyle name="Énfasis1 2 3" xfId="3655"/>
    <cellStyle name="Énfasis1 2 3 2" xfId="3656"/>
    <cellStyle name="Énfasis1 2 4" xfId="3657"/>
    <cellStyle name="Énfasis1 2 4 2" xfId="3658"/>
    <cellStyle name="Énfasis1 2 5" xfId="3659"/>
    <cellStyle name="Énfasis1 2 5 2" xfId="3660"/>
    <cellStyle name="Énfasis1 2 6" xfId="3661"/>
    <cellStyle name="Énfasis1 2 6 2" xfId="3662"/>
    <cellStyle name="Énfasis1 2 7" xfId="3663"/>
    <cellStyle name="Énfasis1 2 7 2" xfId="3664"/>
    <cellStyle name="Énfasis1 2 8" xfId="3665"/>
    <cellStyle name="Énfasis1 3" xfId="3666"/>
    <cellStyle name="Énfasis1 3 2" xfId="3667"/>
    <cellStyle name="Énfasis1 3 2 2" xfId="3668"/>
    <cellStyle name="Énfasis1 3 3" xfId="3669"/>
    <cellStyle name="Énfasis1 4" xfId="3670"/>
    <cellStyle name="Énfasis1 4 2" xfId="3671"/>
    <cellStyle name="Énfasis1 4 2 2" xfId="3672"/>
    <cellStyle name="Énfasis1 4 3" xfId="3673"/>
    <cellStyle name="Énfasis1 5" xfId="3674"/>
    <cellStyle name="Énfasis1 5 2" xfId="3675"/>
    <cellStyle name="Énfasis1 6" xfId="3676"/>
    <cellStyle name="Énfasis1 6 2" xfId="3677"/>
    <cellStyle name="Énfasis1 7" xfId="3678"/>
    <cellStyle name="Énfasis1 7 2" xfId="3679"/>
    <cellStyle name="Énfasis1 8" xfId="3680"/>
    <cellStyle name="Énfasis1 8 2" xfId="3681"/>
    <cellStyle name="Énfasis1 9" xfId="3682"/>
    <cellStyle name="Énfasis1 9 2" xfId="3683"/>
    <cellStyle name="Énfasis2 2" xfId="3684"/>
    <cellStyle name="Énfasis2 2 2" xfId="3685"/>
    <cellStyle name="Énfasis2 2 2 2" xfId="3686"/>
    <cellStyle name="Énfasis2 2 2 2 2" xfId="3687"/>
    <cellStyle name="Énfasis2 2 2 3" xfId="3688"/>
    <cellStyle name="Énfasis2 2 3" xfId="3689"/>
    <cellStyle name="Énfasis2 2 3 2" xfId="3690"/>
    <cellStyle name="Énfasis2 2 4" xfId="3691"/>
    <cellStyle name="Énfasis2 2 4 2" xfId="3692"/>
    <cellStyle name="Énfasis2 2 5" xfId="3693"/>
    <cellStyle name="Énfasis2 2 5 2" xfId="3694"/>
    <cellStyle name="Énfasis2 2 6" xfId="3695"/>
    <cellStyle name="Énfasis2 2 6 2" xfId="3696"/>
    <cellStyle name="Énfasis2 2 7" xfId="3697"/>
    <cellStyle name="Énfasis2 2 7 2" xfId="3698"/>
    <cellStyle name="Énfasis2 2 8" xfId="3699"/>
    <cellStyle name="Énfasis2 3" xfId="3700"/>
    <cellStyle name="Énfasis2 3 2" xfId="3701"/>
    <cellStyle name="Énfasis2 3 2 2" xfId="3702"/>
    <cellStyle name="Énfasis2 3 3" xfId="3703"/>
    <cellStyle name="Énfasis2 4" xfId="3704"/>
    <cellStyle name="Énfasis2 4 2" xfId="3705"/>
    <cellStyle name="Énfasis2 4 2 2" xfId="3706"/>
    <cellStyle name="Énfasis2 4 3" xfId="3707"/>
    <cellStyle name="Énfasis2 5" xfId="3708"/>
    <cellStyle name="Énfasis2 5 2" xfId="3709"/>
    <cellStyle name="Énfasis2 6" xfId="3710"/>
    <cellStyle name="Énfasis2 6 2" xfId="3711"/>
    <cellStyle name="Énfasis2 7" xfId="3712"/>
    <cellStyle name="Énfasis2 7 2" xfId="3713"/>
    <cellStyle name="Énfasis2 8" xfId="3714"/>
    <cellStyle name="Énfasis2 8 2" xfId="3715"/>
    <cellStyle name="Énfasis2 9" xfId="3716"/>
    <cellStyle name="Énfasis2 9 2" xfId="3717"/>
    <cellStyle name="Énfasis3 2" xfId="3718"/>
    <cellStyle name="Énfasis3 2 2" xfId="3719"/>
    <cellStyle name="Énfasis3 2 2 2" xfId="3720"/>
    <cellStyle name="Énfasis3 2 2 2 2" xfId="3721"/>
    <cellStyle name="Énfasis3 2 2 3" xfId="3722"/>
    <cellStyle name="Énfasis3 2 3" xfId="3723"/>
    <cellStyle name="Énfasis3 2 3 2" xfId="3724"/>
    <cellStyle name="Énfasis3 2 4" xfId="3725"/>
    <cellStyle name="Énfasis3 2 4 2" xfId="3726"/>
    <cellStyle name="Énfasis3 2 5" xfId="3727"/>
    <cellStyle name="Énfasis3 2 5 2" xfId="3728"/>
    <cellStyle name="Énfasis3 2 6" xfId="3729"/>
    <cellStyle name="Énfasis3 2 6 2" xfId="3730"/>
    <cellStyle name="Énfasis3 2 7" xfId="3731"/>
    <cellStyle name="Énfasis3 2 7 2" xfId="3732"/>
    <cellStyle name="Énfasis3 2 8" xfId="3733"/>
    <cellStyle name="Énfasis3 3" xfId="3734"/>
    <cellStyle name="Énfasis3 3 2" xfId="3735"/>
    <cellStyle name="Énfasis3 3 2 2" xfId="3736"/>
    <cellStyle name="Énfasis3 3 3" xfId="3737"/>
    <cellStyle name="Énfasis3 4" xfId="3738"/>
    <cellStyle name="Énfasis3 4 2" xfId="3739"/>
    <cellStyle name="Énfasis3 4 2 2" xfId="3740"/>
    <cellStyle name="Énfasis3 4 3" xfId="3741"/>
    <cellStyle name="Énfasis3 5" xfId="3742"/>
    <cellStyle name="Énfasis3 5 2" xfId="3743"/>
    <cellStyle name="Énfasis3 6" xfId="3744"/>
    <cellStyle name="Énfasis3 6 2" xfId="3745"/>
    <cellStyle name="Énfasis3 7" xfId="3746"/>
    <cellStyle name="Énfasis3 7 2" xfId="3747"/>
    <cellStyle name="Énfasis3 8" xfId="3748"/>
    <cellStyle name="Énfasis3 8 2" xfId="3749"/>
    <cellStyle name="Énfasis3 9" xfId="3750"/>
    <cellStyle name="Énfasis3 9 2" xfId="3751"/>
    <cellStyle name="Énfasis4 2" xfId="3752"/>
    <cellStyle name="Énfasis4 2 2" xfId="3753"/>
    <cellStyle name="Énfasis4 2 2 2" xfId="3754"/>
    <cellStyle name="Énfasis4 2 2 2 2" xfId="3755"/>
    <cellStyle name="Énfasis4 2 2 3" xfId="3756"/>
    <cellStyle name="Énfasis4 2 3" xfId="3757"/>
    <cellStyle name="Énfasis4 2 3 2" xfId="3758"/>
    <cellStyle name="Énfasis4 2 4" xfId="3759"/>
    <cellStyle name="Énfasis4 2 4 2" xfId="3760"/>
    <cellStyle name="Énfasis4 2 5" xfId="3761"/>
    <cellStyle name="Énfasis4 2 5 2" xfId="3762"/>
    <cellStyle name="Énfasis4 2 6" xfId="3763"/>
    <cellStyle name="Énfasis4 2 6 2" xfId="3764"/>
    <cellStyle name="Énfasis4 2 7" xfId="3765"/>
    <cellStyle name="Énfasis4 2 7 2" xfId="3766"/>
    <cellStyle name="Énfasis4 2 8" xfId="3767"/>
    <cellStyle name="Énfasis4 3" xfId="3768"/>
    <cellStyle name="Énfasis4 3 2" xfId="3769"/>
    <cellStyle name="Énfasis4 3 2 2" xfId="3770"/>
    <cellStyle name="Énfasis4 3 3" xfId="3771"/>
    <cellStyle name="Énfasis4 4" xfId="3772"/>
    <cellStyle name="Énfasis4 4 2" xfId="3773"/>
    <cellStyle name="Énfasis4 4 2 2" xfId="3774"/>
    <cellStyle name="Énfasis4 4 3" xfId="3775"/>
    <cellStyle name="Énfasis4 5" xfId="3776"/>
    <cellStyle name="Énfasis4 5 2" xfId="3777"/>
    <cellStyle name="Énfasis4 6" xfId="3778"/>
    <cellStyle name="Énfasis4 6 2" xfId="3779"/>
    <cellStyle name="Énfasis4 7" xfId="3780"/>
    <cellStyle name="Énfasis4 7 2" xfId="3781"/>
    <cellStyle name="Énfasis4 8" xfId="3782"/>
    <cellStyle name="Énfasis4 8 2" xfId="3783"/>
    <cellStyle name="Énfasis4 9" xfId="3784"/>
    <cellStyle name="Énfasis4 9 2" xfId="3785"/>
    <cellStyle name="Énfasis5 2" xfId="3786"/>
    <cellStyle name="Énfasis5 2 2" xfId="3787"/>
    <cellStyle name="Énfasis5 2 2 2" xfId="3788"/>
    <cellStyle name="Énfasis5 2 2 2 2" xfId="3789"/>
    <cellStyle name="Énfasis5 2 2 3" xfId="3790"/>
    <cellStyle name="Énfasis5 2 3" xfId="3791"/>
    <cellStyle name="Énfasis5 2 3 2" xfId="3792"/>
    <cellStyle name="Énfasis5 2 4" xfId="3793"/>
    <cellStyle name="Énfasis5 2 4 2" xfId="3794"/>
    <cellStyle name="Énfasis5 2 5" xfId="3795"/>
    <cellStyle name="Énfasis5 2 5 2" xfId="3796"/>
    <cellStyle name="Énfasis5 2 6" xfId="3797"/>
    <cellStyle name="Énfasis5 2 6 2" xfId="3798"/>
    <cellStyle name="Énfasis5 2 7" xfId="3799"/>
    <cellStyle name="Énfasis5 2 7 2" xfId="3800"/>
    <cellStyle name="Énfasis5 2 8" xfId="3801"/>
    <cellStyle name="Énfasis5 3" xfId="3802"/>
    <cellStyle name="Énfasis5 3 2" xfId="3803"/>
    <cellStyle name="Énfasis5 3 2 2" xfId="3804"/>
    <cellStyle name="Énfasis5 3 3" xfId="3805"/>
    <cellStyle name="Énfasis5 4" xfId="3806"/>
    <cellStyle name="Énfasis5 4 2" xfId="3807"/>
    <cellStyle name="Énfasis5 4 2 2" xfId="3808"/>
    <cellStyle name="Énfasis5 4 3" xfId="3809"/>
    <cellStyle name="Énfasis5 5" xfId="3810"/>
    <cellStyle name="Énfasis5 5 2" xfId="3811"/>
    <cellStyle name="Énfasis5 6" xfId="3812"/>
    <cellStyle name="Énfasis5 6 2" xfId="3813"/>
    <cellStyle name="Énfasis5 7" xfId="3814"/>
    <cellStyle name="Énfasis5 7 2" xfId="3815"/>
    <cellStyle name="Énfasis5 8" xfId="3816"/>
    <cellStyle name="Énfasis5 8 2" xfId="3817"/>
    <cellStyle name="Énfasis5 9" xfId="3818"/>
    <cellStyle name="Énfasis5 9 2" xfId="3819"/>
    <cellStyle name="Énfasis6 2" xfId="3820"/>
    <cellStyle name="Énfasis6 2 2" xfId="3821"/>
    <cellStyle name="Énfasis6 2 2 2" xfId="3822"/>
    <cellStyle name="Énfasis6 2 2 2 2" xfId="3823"/>
    <cellStyle name="Énfasis6 2 2 3" xfId="3824"/>
    <cellStyle name="Énfasis6 2 3" xfId="3825"/>
    <cellStyle name="Énfasis6 2 3 2" xfId="3826"/>
    <cellStyle name="Énfasis6 2 4" xfId="3827"/>
    <cellStyle name="Énfasis6 2 4 2" xfId="3828"/>
    <cellStyle name="Énfasis6 2 5" xfId="3829"/>
    <cellStyle name="Énfasis6 2 5 2" xfId="3830"/>
    <cellStyle name="Énfasis6 2 6" xfId="3831"/>
    <cellStyle name="Énfasis6 2 6 2" xfId="3832"/>
    <cellStyle name="Énfasis6 2 7" xfId="3833"/>
    <cellStyle name="Énfasis6 2 7 2" xfId="3834"/>
    <cellStyle name="Énfasis6 2 8" xfId="3835"/>
    <cellStyle name="Énfasis6 3" xfId="3836"/>
    <cellStyle name="Énfasis6 3 2" xfId="3837"/>
    <cellStyle name="Énfasis6 3 2 2" xfId="3838"/>
    <cellStyle name="Énfasis6 3 3" xfId="3839"/>
    <cellStyle name="Énfasis6 4" xfId="3840"/>
    <cellStyle name="Énfasis6 4 2" xfId="3841"/>
    <cellStyle name="Énfasis6 4 2 2" xfId="3842"/>
    <cellStyle name="Énfasis6 4 3" xfId="3843"/>
    <cellStyle name="Énfasis6 5" xfId="3844"/>
    <cellStyle name="Énfasis6 5 2" xfId="3845"/>
    <cellStyle name="Énfasis6 6" xfId="3846"/>
    <cellStyle name="Énfasis6 6 2" xfId="3847"/>
    <cellStyle name="Énfasis6 7" xfId="3848"/>
    <cellStyle name="Énfasis6 7 2" xfId="3849"/>
    <cellStyle name="Énfasis6 8" xfId="3850"/>
    <cellStyle name="Énfasis6 8 2" xfId="3851"/>
    <cellStyle name="Énfasis6 9" xfId="3852"/>
    <cellStyle name="Énfasis6 9 2" xfId="3853"/>
    <cellStyle name="Entrada 2" xfId="3854"/>
    <cellStyle name="Entrada 2 2" xfId="3855"/>
    <cellStyle name="Entrada 2 2 2" xfId="3856"/>
    <cellStyle name="Entrada 2 2 2 2" xfId="3857"/>
    <cellStyle name="Entrada 2 2 3" xfId="3858"/>
    <cellStyle name="Entrada 2 3" xfId="3859"/>
    <cellStyle name="Entrada 2 3 2" xfId="3860"/>
    <cellStyle name="Entrada 2 4" xfId="3861"/>
    <cellStyle name="Entrada 2 4 2" xfId="3862"/>
    <cellStyle name="Entrada 2 5" xfId="3863"/>
    <cellStyle name="Entrada 2 5 2" xfId="3864"/>
    <cellStyle name="Entrada 2 6" xfId="3865"/>
    <cellStyle name="Entrada 2 6 2" xfId="3866"/>
    <cellStyle name="Entrada 2 7" xfId="3867"/>
    <cellStyle name="Entrada 2 7 2" xfId="3868"/>
    <cellStyle name="Entrada 2 8" xfId="3869"/>
    <cellStyle name="Entrada 3" xfId="3870"/>
    <cellStyle name="Entrada 3 2" xfId="3871"/>
    <cellStyle name="Entrada 3 2 2" xfId="3872"/>
    <cellStyle name="Entrada 3 3" xfId="3873"/>
    <cellStyle name="Entrada 4" xfId="3874"/>
    <cellStyle name="Entrada 4 2" xfId="3875"/>
    <cellStyle name="Entrada 4 2 2" xfId="3876"/>
    <cellStyle name="Entrada 4 3" xfId="3877"/>
    <cellStyle name="Entrada 5" xfId="3878"/>
    <cellStyle name="Entrada 5 2" xfId="3879"/>
    <cellStyle name="Entrada 6" xfId="3880"/>
    <cellStyle name="Entrada 6 2" xfId="3881"/>
    <cellStyle name="Entrada 7" xfId="3882"/>
    <cellStyle name="Entrada 7 2" xfId="3883"/>
    <cellStyle name="Entrada 8" xfId="3884"/>
    <cellStyle name="Entrada 8 2" xfId="3885"/>
    <cellStyle name="Entrada 9" xfId="3886"/>
    <cellStyle name="Entrada 9 2" xfId="3887"/>
    <cellStyle name="Estilo 1" xfId="3888"/>
    <cellStyle name="Estilo 1 2" xfId="3889"/>
    <cellStyle name="Estilo 1 3" xfId="3890"/>
    <cellStyle name="Estilo 1 4" xfId="3891"/>
    <cellStyle name="Euro" xfId="3892"/>
    <cellStyle name="Euro 10" xfId="3893"/>
    <cellStyle name="Euro 10 2" xfId="3894"/>
    <cellStyle name="Euro 10 2 2" xfId="3895"/>
    <cellStyle name="Euro 10 3" xfId="3896"/>
    <cellStyle name="Euro 10 3 2" xfId="3897"/>
    <cellStyle name="Euro 10 4" xfId="3898"/>
    <cellStyle name="Euro 10 4 2" xfId="3899"/>
    <cellStyle name="Euro 10 5" xfId="3900"/>
    <cellStyle name="Euro 10 5 2" xfId="3901"/>
    <cellStyle name="Euro 10 6" xfId="3902"/>
    <cellStyle name="Euro 11" xfId="3903"/>
    <cellStyle name="Euro 11 2" xfId="3904"/>
    <cellStyle name="Euro 11 2 2" xfId="3905"/>
    <cellStyle name="Euro 11 3" xfId="3906"/>
    <cellStyle name="Euro 11 3 2" xfId="3907"/>
    <cellStyle name="Euro 11 4" xfId="3908"/>
    <cellStyle name="Euro 11 4 2" xfId="3909"/>
    <cellStyle name="Euro 11 5" xfId="3910"/>
    <cellStyle name="Euro 11 5 2" xfId="3911"/>
    <cellStyle name="Euro 11 6" xfId="3912"/>
    <cellStyle name="Euro 12" xfId="3913"/>
    <cellStyle name="Euro 12 2" xfId="3914"/>
    <cellStyle name="Euro 12 2 2" xfId="3915"/>
    <cellStyle name="Euro 12 3" xfId="3916"/>
    <cellStyle name="Euro 12 3 2" xfId="3917"/>
    <cellStyle name="Euro 12 4" xfId="3918"/>
    <cellStyle name="Euro 12 4 2" xfId="3919"/>
    <cellStyle name="Euro 12 5" xfId="3920"/>
    <cellStyle name="Euro 12 5 2" xfId="3921"/>
    <cellStyle name="Euro 12 6" xfId="3922"/>
    <cellStyle name="Euro 13" xfId="3923"/>
    <cellStyle name="Euro 13 2" xfId="3924"/>
    <cellStyle name="Euro 13 2 2" xfId="3925"/>
    <cellStyle name="Euro 13 3" xfId="3926"/>
    <cellStyle name="Euro 13 3 2" xfId="3927"/>
    <cellStyle name="Euro 13 4" xfId="3928"/>
    <cellStyle name="Euro 13 4 2" xfId="3929"/>
    <cellStyle name="Euro 13 5" xfId="3930"/>
    <cellStyle name="Euro 13 5 2" xfId="3931"/>
    <cellStyle name="Euro 13 6" xfId="3932"/>
    <cellStyle name="Euro 14" xfId="3933"/>
    <cellStyle name="Euro 14 2" xfId="3934"/>
    <cellStyle name="Euro 14 2 2" xfId="3935"/>
    <cellStyle name="Euro 14 3" xfId="3936"/>
    <cellStyle name="Euro 14 3 2" xfId="3937"/>
    <cellStyle name="Euro 14 4" xfId="3938"/>
    <cellStyle name="Euro 14 4 2" xfId="3939"/>
    <cellStyle name="Euro 14 5" xfId="3940"/>
    <cellStyle name="Euro 14 5 2" xfId="3941"/>
    <cellStyle name="Euro 14 6" xfId="3942"/>
    <cellStyle name="Euro 15" xfId="3943"/>
    <cellStyle name="Euro 15 2" xfId="3944"/>
    <cellStyle name="Euro 15 2 2" xfId="3945"/>
    <cellStyle name="Euro 15 3" xfId="3946"/>
    <cellStyle name="Euro 15 3 2" xfId="3947"/>
    <cellStyle name="Euro 15 4" xfId="3948"/>
    <cellStyle name="Euro 15 4 2" xfId="3949"/>
    <cellStyle name="Euro 15 5" xfId="3950"/>
    <cellStyle name="Euro 15 5 2" xfId="3951"/>
    <cellStyle name="Euro 15 6" xfId="3952"/>
    <cellStyle name="Euro 16" xfId="3953"/>
    <cellStyle name="Euro 16 2" xfId="3954"/>
    <cellStyle name="Euro 16 2 2" xfId="3955"/>
    <cellStyle name="Euro 16 3" xfId="3956"/>
    <cellStyle name="Euro 16 3 2" xfId="3957"/>
    <cellStyle name="Euro 16 4" xfId="3958"/>
    <cellStyle name="Euro 16 4 2" xfId="3959"/>
    <cellStyle name="Euro 16 5" xfId="3960"/>
    <cellStyle name="Euro 16 5 2" xfId="3961"/>
    <cellStyle name="Euro 16 6" xfId="3962"/>
    <cellStyle name="Euro 17" xfId="3963"/>
    <cellStyle name="Euro 17 2" xfId="3964"/>
    <cellStyle name="Euro 17 2 2" xfId="3965"/>
    <cellStyle name="Euro 17 3" xfId="3966"/>
    <cellStyle name="Euro 17 3 2" xfId="3967"/>
    <cellStyle name="Euro 17 4" xfId="3968"/>
    <cellStyle name="Euro 17 4 2" xfId="3969"/>
    <cellStyle name="Euro 17 5" xfId="3970"/>
    <cellStyle name="Euro 17 5 2" xfId="3971"/>
    <cellStyle name="Euro 17 6" xfId="3972"/>
    <cellStyle name="Euro 18" xfId="3973"/>
    <cellStyle name="Euro 19" xfId="3974"/>
    <cellStyle name="Euro 2" xfId="3975"/>
    <cellStyle name="Euro 2 10" xfId="3976"/>
    <cellStyle name="Euro 2 10 2" xfId="3977"/>
    <cellStyle name="Euro 2 11" xfId="3978"/>
    <cellStyle name="Euro 2 11 2" xfId="3979"/>
    <cellStyle name="Euro 2 12" xfId="3980"/>
    <cellStyle name="Euro 2 12 2" xfId="3981"/>
    <cellStyle name="Euro 2 13" xfId="3982"/>
    <cellStyle name="Euro 2 13 2" xfId="3983"/>
    <cellStyle name="Euro 2 14" xfId="3984"/>
    <cellStyle name="Euro 2 14 2" xfId="3985"/>
    <cellStyle name="Euro 2 15" xfId="3986"/>
    <cellStyle name="Euro 2 15 2" xfId="3987"/>
    <cellStyle name="Euro 2 16" xfId="3988"/>
    <cellStyle name="Euro 2 16 2" xfId="3989"/>
    <cellStyle name="Euro 2 17" xfId="3990"/>
    <cellStyle name="Euro 2 17 2" xfId="3991"/>
    <cellStyle name="Euro 2 18" xfId="3992"/>
    <cellStyle name="Euro 2 18 2" xfId="3993"/>
    <cellStyle name="Euro 2 19" xfId="3994"/>
    <cellStyle name="Euro 2 19 2" xfId="3995"/>
    <cellStyle name="Euro 2 2" xfId="3996"/>
    <cellStyle name="Euro 2 2 10" xfId="3997"/>
    <cellStyle name="Euro 2 2 10 2" xfId="3998"/>
    <cellStyle name="Euro 2 2 11" xfId="3999"/>
    <cellStyle name="Euro 2 2 11 2" xfId="4000"/>
    <cellStyle name="Euro 2 2 12" xfId="4001"/>
    <cellStyle name="Euro 2 2 12 2" xfId="4002"/>
    <cellStyle name="Euro 2 2 13" xfId="4003"/>
    <cellStyle name="Euro 2 2 13 2" xfId="4004"/>
    <cellStyle name="Euro 2 2 14" xfId="4005"/>
    <cellStyle name="Euro 2 2 14 2" xfId="4006"/>
    <cellStyle name="Euro 2 2 15" xfId="4007"/>
    <cellStyle name="Euro 2 2 15 2" xfId="4008"/>
    <cellStyle name="Euro 2 2 16" xfId="4009"/>
    <cellStyle name="Euro 2 2 16 2" xfId="4010"/>
    <cellStyle name="Euro 2 2 17" xfId="4011"/>
    <cellStyle name="Euro 2 2 17 2" xfId="4012"/>
    <cellStyle name="Euro 2 2 18" xfId="4013"/>
    <cellStyle name="Euro 2 2 18 2" xfId="4014"/>
    <cellStyle name="Euro 2 2 19" xfId="4015"/>
    <cellStyle name="Euro 2 2 19 2" xfId="4016"/>
    <cellStyle name="Euro 2 2 2" xfId="4017"/>
    <cellStyle name="Euro 2 2 2 2" xfId="4018"/>
    <cellStyle name="Euro 2 2 20" xfId="4019"/>
    <cellStyle name="Euro 2 2 20 2" xfId="4020"/>
    <cellStyle name="Euro 2 2 21" xfId="4021"/>
    <cellStyle name="Euro 2 2 3" xfId="4022"/>
    <cellStyle name="Euro 2 2 3 2" xfId="4023"/>
    <cellStyle name="Euro 2 2 4" xfId="4024"/>
    <cellStyle name="Euro 2 2 4 2" xfId="4025"/>
    <cellStyle name="Euro 2 2 5" xfId="4026"/>
    <cellStyle name="Euro 2 2 5 2" xfId="4027"/>
    <cellStyle name="Euro 2 2 6" xfId="4028"/>
    <cellStyle name="Euro 2 2 6 2" xfId="4029"/>
    <cellStyle name="Euro 2 2 7" xfId="4030"/>
    <cellStyle name="Euro 2 2 7 2" xfId="4031"/>
    <cellStyle name="Euro 2 2 8" xfId="4032"/>
    <cellStyle name="Euro 2 2 8 2" xfId="4033"/>
    <cellStyle name="Euro 2 2 9" xfId="4034"/>
    <cellStyle name="Euro 2 2 9 2" xfId="4035"/>
    <cellStyle name="Euro 2 20" xfId="4036"/>
    <cellStyle name="Euro 2 20 2" xfId="4037"/>
    <cellStyle name="Euro 2 21" xfId="4038"/>
    <cellStyle name="Euro 2 21 2" xfId="4039"/>
    <cellStyle name="Euro 2 22" xfId="4040"/>
    <cellStyle name="Euro 2 3" xfId="4041"/>
    <cellStyle name="Euro 2 3 2" xfId="4042"/>
    <cellStyle name="Euro 2 3 3" xfId="4043"/>
    <cellStyle name="Euro 2 4" xfId="4044"/>
    <cellStyle name="Euro 2 4 2" xfId="4045"/>
    <cellStyle name="Euro 2 5" xfId="4046"/>
    <cellStyle name="Euro 2 5 2" xfId="4047"/>
    <cellStyle name="Euro 2 6" xfId="4048"/>
    <cellStyle name="Euro 2 6 2" xfId="4049"/>
    <cellStyle name="Euro 2 7" xfId="4050"/>
    <cellStyle name="Euro 2 7 2" xfId="4051"/>
    <cellStyle name="Euro 2 8" xfId="4052"/>
    <cellStyle name="Euro 2 8 2" xfId="4053"/>
    <cellStyle name="Euro 2 9" xfId="4054"/>
    <cellStyle name="Euro 2 9 2" xfId="4055"/>
    <cellStyle name="Euro 20" xfId="4056"/>
    <cellStyle name="Euro 3" xfId="4057"/>
    <cellStyle name="Euro 3 10" xfId="4058"/>
    <cellStyle name="Euro 3 10 2" xfId="4059"/>
    <cellStyle name="Euro 3 11" xfId="4060"/>
    <cellStyle name="Euro 3 11 2" xfId="4061"/>
    <cellStyle name="Euro 3 12" xfId="4062"/>
    <cellStyle name="Euro 3 12 2" xfId="4063"/>
    <cellStyle name="Euro 3 13" xfId="4064"/>
    <cellStyle name="Euro 3 13 2" xfId="4065"/>
    <cellStyle name="Euro 3 14" xfId="4066"/>
    <cellStyle name="Euro 3 14 2" xfId="4067"/>
    <cellStyle name="Euro 3 15" xfId="4068"/>
    <cellStyle name="Euro 3 15 2" xfId="4069"/>
    <cellStyle name="Euro 3 16" xfId="4070"/>
    <cellStyle name="Euro 3 16 2" xfId="4071"/>
    <cellStyle name="Euro 3 17" xfId="4072"/>
    <cellStyle name="Euro 3 17 2" xfId="4073"/>
    <cellStyle name="Euro 3 18" xfId="4074"/>
    <cellStyle name="Euro 3 18 2" xfId="4075"/>
    <cellStyle name="Euro 3 19" xfId="4076"/>
    <cellStyle name="Euro 3 19 2" xfId="4077"/>
    <cellStyle name="Euro 3 2" xfId="4078"/>
    <cellStyle name="Euro 3 2 2" xfId="4079"/>
    <cellStyle name="Euro 3 20" xfId="4080"/>
    <cellStyle name="Euro 3 20 2" xfId="4081"/>
    <cellStyle name="Euro 3 21" xfId="4082"/>
    <cellStyle name="Euro 3 3" xfId="4083"/>
    <cellStyle name="Euro 3 3 2" xfId="4084"/>
    <cellStyle name="Euro 3 4" xfId="4085"/>
    <cellStyle name="Euro 3 4 2" xfId="4086"/>
    <cellStyle name="Euro 3 5" xfId="4087"/>
    <cellStyle name="Euro 3 5 2" xfId="4088"/>
    <cellStyle name="Euro 3 6" xfId="4089"/>
    <cellStyle name="Euro 3 6 2" xfId="4090"/>
    <cellStyle name="Euro 3 7" xfId="4091"/>
    <cellStyle name="Euro 3 7 2" xfId="4092"/>
    <cellStyle name="Euro 3 8" xfId="4093"/>
    <cellStyle name="Euro 3 8 2" xfId="4094"/>
    <cellStyle name="Euro 3 9" xfId="4095"/>
    <cellStyle name="Euro 3 9 2" xfId="4096"/>
    <cellStyle name="Euro 4" xfId="4097"/>
    <cellStyle name="Euro 4 2" xfId="4098"/>
    <cellStyle name="Euro 4 2 2" xfId="4099"/>
    <cellStyle name="Euro 4 3" xfId="4100"/>
    <cellStyle name="Euro 4 3 2" xfId="4101"/>
    <cellStyle name="Euro 4 4" xfId="4102"/>
    <cellStyle name="Euro 4 4 2" xfId="4103"/>
    <cellStyle name="Euro 4 5" xfId="4104"/>
    <cellStyle name="Euro 4 5 2" xfId="4105"/>
    <cellStyle name="Euro 4 6" xfId="4106"/>
    <cellStyle name="Euro 5" xfId="4107"/>
    <cellStyle name="Euro 5 2" xfId="4108"/>
    <cellStyle name="Euro 5 2 2" xfId="4109"/>
    <cellStyle name="Euro 5 3" xfId="4110"/>
    <cellStyle name="Euro 5 3 2" xfId="4111"/>
    <cellStyle name="Euro 5 4" xfId="4112"/>
    <cellStyle name="Euro 5 4 2" xfId="4113"/>
    <cellStyle name="Euro 5 5" xfId="4114"/>
    <cellStyle name="Euro 5 5 2" xfId="4115"/>
    <cellStyle name="Euro 5 6" xfId="4116"/>
    <cellStyle name="Euro 6" xfId="4117"/>
    <cellStyle name="Euro 6 2" xfId="4118"/>
    <cellStyle name="Euro 6 2 2" xfId="4119"/>
    <cellStyle name="Euro 6 3" xfId="4120"/>
    <cellStyle name="Euro 6 3 2" xfId="4121"/>
    <cellStyle name="Euro 6 4" xfId="4122"/>
    <cellStyle name="Euro 6 4 2" xfId="4123"/>
    <cellStyle name="Euro 6 5" xfId="4124"/>
    <cellStyle name="Euro 6 5 2" xfId="4125"/>
    <cellStyle name="Euro 6 6" xfId="4126"/>
    <cellStyle name="Euro 7" xfId="4127"/>
    <cellStyle name="Euro 7 2" xfId="4128"/>
    <cellStyle name="Euro 7 2 2" xfId="4129"/>
    <cellStyle name="Euro 7 3" xfId="4130"/>
    <cellStyle name="Euro 7 3 2" xfId="4131"/>
    <cellStyle name="Euro 7 4" xfId="4132"/>
    <cellStyle name="Euro 7 4 2" xfId="4133"/>
    <cellStyle name="Euro 7 5" xfId="4134"/>
    <cellStyle name="Euro 7 5 2" xfId="4135"/>
    <cellStyle name="Euro 7 6" xfId="4136"/>
    <cellStyle name="Euro 7 7" xfId="4137"/>
    <cellStyle name="Euro 7 8" xfId="4138"/>
    <cellStyle name="Euro 7 9" xfId="4139"/>
    <cellStyle name="Euro 8" xfId="4140"/>
    <cellStyle name="Euro 8 2" xfId="4141"/>
    <cellStyle name="Euro 8 2 2" xfId="4142"/>
    <cellStyle name="Euro 8 3" xfId="4143"/>
    <cellStyle name="Euro 8 3 2" xfId="4144"/>
    <cellStyle name="Euro 8 4" xfId="4145"/>
    <cellStyle name="Euro 8 4 2" xfId="4146"/>
    <cellStyle name="Euro 8 5" xfId="4147"/>
    <cellStyle name="Euro 8 5 2" xfId="4148"/>
    <cellStyle name="Euro 8 6" xfId="4149"/>
    <cellStyle name="Euro 8 7" xfId="4150"/>
    <cellStyle name="Euro 8 8" xfId="4151"/>
    <cellStyle name="Euro 8 9" xfId="4152"/>
    <cellStyle name="Euro 9" xfId="4153"/>
    <cellStyle name="Euro 9 2" xfId="4154"/>
    <cellStyle name="Euro 9 2 2" xfId="4155"/>
    <cellStyle name="Euro 9 3" xfId="4156"/>
    <cellStyle name="Euro 9 3 2" xfId="4157"/>
    <cellStyle name="Euro 9 4" xfId="4158"/>
    <cellStyle name="Euro 9 4 2" xfId="4159"/>
    <cellStyle name="Euro 9 5" xfId="4160"/>
    <cellStyle name="Euro 9 5 2" xfId="4161"/>
    <cellStyle name="Euro 9 6" xfId="4162"/>
    <cellStyle name="Euro 9 7" xfId="4163"/>
    <cellStyle name="Euro 9 8" xfId="4164"/>
    <cellStyle name="Euro 9 9" xfId="4165"/>
    <cellStyle name="Euro_EDEEste - Pto Fact RD$ y Cobros 2010 (05022010)" xfId="4166"/>
    <cellStyle name="Explanatory Text" xfId="4167"/>
    <cellStyle name="Explanatory Text 2" xfId="4168"/>
    <cellStyle name="Explanatory Text 2 2" xfId="4169"/>
    <cellStyle name="Explanatory Text 3" xfId="4170"/>
    <cellStyle name="Fixed" xfId="4171"/>
    <cellStyle name="Fixed 10" xfId="4172"/>
    <cellStyle name="Fixed 11" xfId="4173"/>
    <cellStyle name="Fixed 12" xfId="4174"/>
    <cellStyle name="Fixed 13" xfId="4175"/>
    <cellStyle name="Fixed 14" xfId="4176"/>
    <cellStyle name="Fixed 15" xfId="4177"/>
    <cellStyle name="Fixed 16" xfId="4178"/>
    <cellStyle name="Fixed 16 2" xfId="4179"/>
    <cellStyle name="Fixed 16 3" xfId="4180"/>
    <cellStyle name="Fixed 16 4" xfId="4181"/>
    <cellStyle name="Fixed 16 5" xfId="4182"/>
    <cellStyle name="Fixed 17" xfId="4183"/>
    <cellStyle name="Fixed 18" xfId="4184"/>
    <cellStyle name="Fixed 19" xfId="4185"/>
    <cellStyle name="Fixed 2" xfId="4186"/>
    <cellStyle name="Fixed 20" xfId="4187"/>
    <cellStyle name="Fixed 3" xfId="4188"/>
    <cellStyle name="Fixed 4" xfId="4189"/>
    <cellStyle name="Fixed 5" xfId="4190"/>
    <cellStyle name="Fixed 6" xfId="4191"/>
    <cellStyle name="Fixed 7" xfId="4192"/>
    <cellStyle name="Fixed 7 2" xfId="4193"/>
    <cellStyle name="Fixed 7 3" xfId="4194"/>
    <cellStyle name="Fixed 7 4" xfId="4195"/>
    <cellStyle name="Fixed 7 5" xfId="4196"/>
    <cellStyle name="Fixed 7 6" xfId="4197"/>
    <cellStyle name="Fixed 7 7" xfId="4198"/>
    <cellStyle name="Fixed 7 8" xfId="4199"/>
    <cellStyle name="Fixed 7 9" xfId="4200"/>
    <cellStyle name="Fixed 8" xfId="4201"/>
    <cellStyle name="Fixed 8 2" xfId="4202"/>
    <cellStyle name="Fixed 8 3" xfId="4203"/>
    <cellStyle name="Fixed 8 4" xfId="4204"/>
    <cellStyle name="Fixed 8 5" xfId="4205"/>
    <cellStyle name="Fixed 8 6" xfId="4206"/>
    <cellStyle name="Fixed 8 7" xfId="4207"/>
    <cellStyle name="Fixed 8 8" xfId="4208"/>
    <cellStyle name="Fixed 8 9" xfId="4209"/>
    <cellStyle name="Fixed 9" xfId="4210"/>
    <cellStyle name="Fixed 9 2" xfId="4211"/>
    <cellStyle name="Fixed 9 3" xfId="4212"/>
    <cellStyle name="Fixed 9 4" xfId="4213"/>
    <cellStyle name="Fixed 9 5" xfId="4214"/>
    <cellStyle name="Fixed 9 6" xfId="4215"/>
    <cellStyle name="Fixed 9 7" xfId="4216"/>
    <cellStyle name="Fixed 9 8" xfId="4217"/>
    <cellStyle name="Fixed 9 9" xfId="4218"/>
    <cellStyle name="FRxAmtStyle" xfId="4219"/>
    <cellStyle name="FRxAmtStyle 2" xfId="4220"/>
    <cellStyle name="FRxAmtStyle 3" xfId="4221"/>
    <cellStyle name="FRxAmtStyle 4" xfId="4222"/>
    <cellStyle name="FRxCurrStyle" xfId="4223"/>
    <cellStyle name="FRxPcntStyle" xfId="4224"/>
    <cellStyle name="Good" xfId="4225"/>
    <cellStyle name="Good 2" xfId="4226"/>
    <cellStyle name="Good 2 2" xfId="4227"/>
    <cellStyle name="Good 3" xfId="4228"/>
    <cellStyle name="Grey" xfId="4229"/>
    <cellStyle name="Grey 10" xfId="4230"/>
    <cellStyle name="Grey 11" xfId="4231"/>
    <cellStyle name="Grey 12" xfId="4232"/>
    <cellStyle name="Grey 13" xfId="4233"/>
    <cellStyle name="Grey 14" xfId="4234"/>
    <cellStyle name="Grey 15" xfId="4235"/>
    <cellStyle name="Grey 2" xfId="4236"/>
    <cellStyle name="Grey 3" xfId="4237"/>
    <cellStyle name="Grey 4" xfId="4238"/>
    <cellStyle name="Grey 5" xfId="4239"/>
    <cellStyle name="Grey 6" xfId="4240"/>
    <cellStyle name="Grey 7" xfId="4241"/>
    <cellStyle name="Grey 8" xfId="4242"/>
    <cellStyle name="Grey 9" xfId="4243"/>
    <cellStyle name="HEADER" xfId="4244"/>
    <cellStyle name="HEADER 2" xfId="4245"/>
    <cellStyle name="HEADER 2 2" xfId="4246"/>
    <cellStyle name="HEADER 3" xfId="4247"/>
    <cellStyle name="HEADER 4" xfId="4248"/>
    <cellStyle name="HEADER 5" xfId="4249"/>
    <cellStyle name="HEADER 6" xfId="4250"/>
    <cellStyle name="Header1" xfId="4251"/>
    <cellStyle name="Header1 2" xfId="4252"/>
    <cellStyle name="Header1 3" xfId="4253"/>
    <cellStyle name="Header1 4" xfId="4254"/>
    <cellStyle name="Header1 5" xfId="4255"/>
    <cellStyle name="Header1 6" xfId="4256"/>
    <cellStyle name="Header2" xfId="4257"/>
    <cellStyle name="Header2 2" xfId="4258"/>
    <cellStyle name="Header2 2 2" xfId="4259"/>
    <cellStyle name="Header2 3" xfId="4260"/>
    <cellStyle name="Header2 3 2" xfId="4261"/>
    <cellStyle name="Header2 4" xfId="4262"/>
    <cellStyle name="Header2 4 2" xfId="4263"/>
    <cellStyle name="Header2 5" xfId="4264"/>
    <cellStyle name="Header2 5 2" xfId="4265"/>
    <cellStyle name="Header2 6" xfId="4266"/>
    <cellStyle name="Header2 6 2" xfId="4267"/>
    <cellStyle name="Header2 7" xfId="4268"/>
    <cellStyle name="Heading 1" xfId="4269"/>
    <cellStyle name="Heading 1 2" xfId="4270"/>
    <cellStyle name="Heading 1 2 2" xfId="4271"/>
    <cellStyle name="Heading 1 3" xfId="4272"/>
    <cellStyle name="Heading 2" xfId="4273"/>
    <cellStyle name="Heading 2 2" xfId="4274"/>
    <cellStyle name="Heading 2 2 2" xfId="4275"/>
    <cellStyle name="Heading 2 3" xfId="4276"/>
    <cellStyle name="Heading 3" xfId="4277"/>
    <cellStyle name="Heading 3 2" xfId="4278"/>
    <cellStyle name="Heading 3 2 2" xfId="4279"/>
    <cellStyle name="Heading 3 3" xfId="4280"/>
    <cellStyle name="Heading 4" xfId="4281"/>
    <cellStyle name="Heading 4 2" xfId="4282"/>
    <cellStyle name="Heading 4 2 2" xfId="4283"/>
    <cellStyle name="Heading 4 3" xfId="4284"/>
    <cellStyle name="Heading No Underline" xfId="4285"/>
    <cellStyle name="Heading No Underline 2" xfId="4286"/>
    <cellStyle name="Heading With Underline" xfId="4287"/>
    <cellStyle name="Heading With Underline 2" xfId="4288"/>
    <cellStyle name="Heading1" xfId="4289"/>
    <cellStyle name="Heading1 10" xfId="4290"/>
    <cellStyle name="Heading1 11" xfId="4291"/>
    <cellStyle name="Heading1 12" xfId="4292"/>
    <cellStyle name="Heading1 13" xfId="4293"/>
    <cellStyle name="Heading1 14" xfId="4294"/>
    <cellStyle name="Heading1 15" xfId="4295"/>
    <cellStyle name="Heading1 16" xfId="4296"/>
    <cellStyle name="Heading1 16 2" xfId="4297"/>
    <cellStyle name="Heading1 16 3" xfId="4298"/>
    <cellStyle name="Heading1 16 4" xfId="4299"/>
    <cellStyle name="Heading1 16 5" xfId="4300"/>
    <cellStyle name="Heading1 17" xfId="4301"/>
    <cellStyle name="Heading1 18" xfId="4302"/>
    <cellStyle name="Heading1 19" xfId="4303"/>
    <cellStyle name="Heading1 2" xfId="4304"/>
    <cellStyle name="Heading1 20" xfId="4305"/>
    <cellStyle name="Heading1 3" xfId="4306"/>
    <cellStyle name="Heading1 4" xfId="4307"/>
    <cellStyle name="Heading1 5" xfId="4308"/>
    <cellStyle name="Heading1 6" xfId="4309"/>
    <cellStyle name="Heading1 7" xfId="4310"/>
    <cellStyle name="Heading1 7 2" xfId="4311"/>
    <cellStyle name="Heading1 7 3" xfId="4312"/>
    <cellStyle name="Heading1 7 4" xfId="4313"/>
    <cellStyle name="Heading1 7 5" xfId="4314"/>
    <cellStyle name="Heading1 7 6" xfId="4315"/>
    <cellStyle name="Heading1 7 7" xfId="4316"/>
    <cellStyle name="Heading1 7 8" xfId="4317"/>
    <cellStyle name="Heading1 7 9" xfId="4318"/>
    <cellStyle name="Heading1 8" xfId="4319"/>
    <cellStyle name="Heading1 8 2" xfId="4320"/>
    <cellStyle name="Heading1 8 3" xfId="4321"/>
    <cellStyle name="Heading1 8 4" xfId="4322"/>
    <cellStyle name="Heading1 8 5" xfId="4323"/>
    <cellStyle name="Heading1 8 6" xfId="4324"/>
    <cellStyle name="Heading1 8 7" xfId="4325"/>
    <cellStyle name="Heading1 8 8" xfId="4326"/>
    <cellStyle name="Heading1 8 9" xfId="4327"/>
    <cellStyle name="Heading1 9" xfId="4328"/>
    <cellStyle name="Heading1 9 2" xfId="4329"/>
    <cellStyle name="Heading1 9 3" xfId="4330"/>
    <cellStyle name="Heading1 9 4" xfId="4331"/>
    <cellStyle name="Heading1 9 5" xfId="4332"/>
    <cellStyle name="Heading1 9 6" xfId="4333"/>
    <cellStyle name="Heading1 9 7" xfId="4334"/>
    <cellStyle name="Heading1 9 8" xfId="4335"/>
    <cellStyle name="Heading1 9 9" xfId="4336"/>
    <cellStyle name="Heading2" xfId="4337"/>
    <cellStyle name="Heading2 10" xfId="4338"/>
    <cellStyle name="Heading2 11" xfId="4339"/>
    <cellStyle name="Heading2 12" xfId="4340"/>
    <cellStyle name="Heading2 13" xfId="4341"/>
    <cellStyle name="Heading2 14" xfId="4342"/>
    <cellStyle name="Heading2 15" xfId="4343"/>
    <cellStyle name="Heading2 16" xfId="4344"/>
    <cellStyle name="Heading2 16 2" xfId="4345"/>
    <cellStyle name="Heading2 16 3" xfId="4346"/>
    <cellStyle name="Heading2 16 4" xfId="4347"/>
    <cellStyle name="Heading2 16 5" xfId="4348"/>
    <cellStyle name="Heading2 17" xfId="4349"/>
    <cellStyle name="Heading2 18" xfId="4350"/>
    <cellStyle name="Heading2 19" xfId="4351"/>
    <cellStyle name="Heading2 2" xfId="4352"/>
    <cellStyle name="Heading2 20" xfId="4353"/>
    <cellStyle name="Heading2 3" xfId="4354"/>
    <cellStyle name="Heading2 4" xfId="4355"/>
    <cellStyle name="Heading2 5" xfId="4356"/>
    <cellStyle name="Heading2 6" xfId="4357"/>
    <cellStyle name="Heading2 7" xfId="4358"/>
    <cellStyle name="Heading2 7 2" xfId="4359"/>
    <cellStyle name="Heading2 7 3" xfId="4360"/>
    <cellStyle name="Heading2 7 4" xfId="4361"/>
    <cellStyle name="Heading2 7 5" xfId="4362"/>
    <cellStyle name="Heading2 7 6" xfId="4363"/>
    <cellStyle name="Heading2 7 7" xfId="4364"/>
    <cellStyle name="Heading2 7 8" xfId="4365"/>
    <cellStyle name="Heading2 7 9" xfId="4366"/>
    <cellStyle name="Heading2 8" xfId="4367"/>
    <cellStyle name="Heading2 8 2" xfId="4368"/>
    <cellStyle name="Heading2 8 3" xfId="4369"/>
    <cellStyle name="Heading2 8 4" xfId="4370"/>
    <cellStyle name="Heading2 8 5" xfId="4371"/>
    <cellStyle name="Heading2 8 6" xfId="4372"/>
    <cellStyle name="Heading2 8 7" xfId="4373"/>
    <cellStyle name="Heading2 8 8" xfId="4374"/>
    <cellStyle name="Heading2 8 9" xfId="4375"/>
    <cellStyle name="Heading2 9" xfId="4376"/>
    <cellStyle name="Heading2 9 2" xfId="4377"/>
    <cellStyle name="Heading2 9 3" xfId="4378"/>
    <cellStyle name="Heading2 9 4" xfId="4379"/>
    <cellStyle name="Heading2 9 5" xfId="4380"/>
    <cellStyle name="Heading2 9 6" xfId="4381"/>
    <cellStyle name="Heading2 9 7" xfId="4382"/>
    <cellStyle name="Heading2 9 8" xfId="4383"/>
    <cellStyle name="Heading2 9 9" xfId="4384"/>
    <cellStyle name="Headings" xfId="4385"/>
    <cellStyle name="Headings 2" xfId="4386"/>
    <cellStyle name="Headings 3" xfId="4387"/>
    <cellStyle name="Headings 4" xfId="4388"/>
    <cellStyle name="Headings 5" xfId="4389"/>
    <cellStyle name="Headings 6" xfId="4390"/>
    <cellStyle name="HIGHLIGHT" xfId="4391"/>
    <cellStyle name="HIGHLIGHT 2" xfId="4392"/>
    <cellStyle name="HIGHLIGHT 2 2" xfId="4393"/>
    <cellStyle name="HIGHLIGHT 2 3" xfId="4394"/>
    <cellStyle name="HIGHLIGHT 3" xfId="4395"/>
    <cellStyle name="HIGHLIGHT 4" xfId="4396"/>
    <cellStyle name="HIGHLIGHT 5" xfId="4397"/>
    <cellStyle name="HIGHLIGHT 6" xfId="4398"/>
    <cellStyle name="Hipervínculo 2" xfId="4399"/>
    <cellStyle name="Incorrecto 2" xfId="4400"/>
    <cellStyle name="Incorrecto 2 2" xfId="4401"/>
    <cellStyle name="Incorrecto 2 2 2" xfId="4402"/>
    <cellStyle name="Incorrecto 2 2 2 2" xfId="4403"/>
    <cellStyle name="Incorrecto 2 2 3" xfId="4404"/>
    <cellStyle name="Incorrecto 2 3" xfId="4405"/>
    <cellStyle name="Incorrecto 2 3 2" xfId="4406"/>
    <cellStyle name="Incorrecto 2 4" xfId="4407"/>
    <cellStyle name="Incorrecto 2 4 2" xfId="4408"/>
    <cellStyle name="Incorrecto 2 5" xfId="4409"/>
    <cellStyle name="Incorrecto 2 5 2" xfId="4410"/>
    <cellStyle name="Incorrecto 2 6" xfId="4411"/>
    <cellStyle name="Incorrecto 2 6 2" xfId="4412"/>
    <cellStyle name="Incorrecto 2 7" xfId="4413"/>
    <cellStyle name="Incorrecto 2 7 2" xfId="4414"/>
    <cellStyle name="Incorrecto 2 8" xfId="4415"/>
    <cellStyle name="Incorrecto 3" xfId="4416"/>
    <cellStyle name="Incorrecto 3 2" xfId="4417"/>
    <cellStyle name="Incorrecto 3 2 2" xfId="4418"/>
    <cellStyle name="Incorrecto 3 3" xfId="4419"/>
    <cellStyle name="Incorrecto 4" xfId="4420"/>
    <cellStyle name="Incorrecto 4 2" xfId="4421"/>
    <cellStyle name="Incorrecto 4 2 2" xfId="4422"/>
    <cellStyle name="Incorrecto 4 3" xfId="4423"/>
    <cellStyle name="Incorrecto 5" xfId="4424"/>
    <cellStyle name="Incorrecto 5 2" xfId="4425"/>
    <cellStyle name="Incorrecto 6" xfId="4426"/>
    <cellStyle name="Incorrecto 6 2" xfId="4427"/>
    <cellStyle name="Incorrecto 7" xfId="4428"/>
    <cellStyle name="Incorrecto 7 2" xfId="4429"/>
    <cellStyle name="Incorrecto 8" xfId="4430"/>
    <cellStyle name="Incorrecto 8 2" xfId="4431"/>
    <cellStyle name="Incorrecto 9" xfId="4432"/>
    <cellStyle name="Incorrecto 9 2" xfId="4433"/>
    <cellStyle name="Input" xfId="4434"/>
    <cellStyle name="Input [yellow]" xfId="4435"/>
    <cellStyle name="Input [yellow] 10" xfId="4436"/>
    <cellStyle name="Input [yellow] 11" xfId="4437"/>
    <cellStyle name="Input [yellow] 12" xfId="4438"/>
    <cellStyle name="Input [yellow] 13" xfId="4439"/>
    <cellStyle name="Input [yellow] 14" xfId="4440"/>
    <cellStyle name="Input [yellow] 15" xfId="4441"/>
    <cellStyle name="Input [yellow] 2" xfId="4442"/>
    <cellStyle name="Input [yellow] 3" xfId="4443"/>
    <cellStyle name="Input [yellow] 4" xfId="4444"/>
    <cellStyle name="Input [yellow] 5" xfId="4445"/>
    <cellStyle name="Input [yellow] 6" xfId="4446"/>
    <cellStyle name="Input [yellow] 7" xfId="4447"/>
    <cellStyle name="Input [yellow] 8" xfId="4448"/>
    <cellStyle name="Input [yellow] 9" xfId="4449"/>
    <cellStyle name="Input 2" xfId="4450"/>
    <cellStyle name="Input 2 2" xfId="4451"/>
    <cellStyle name="Input 3" xfId="4452"/>
    <cellStyle name="Input_FLUJO DE CAJA DE Agosto- 2008 CDEEE" xfId="4453"/>
    <cellStyle name="Linked Cell" xfId="4454"/>
    <cellStyle name="Linked Cell 2" xfId="4455"/>
    <cellStyle name="Linked Cell 2 2" xfId="4456"/>
    <cellStyle name="Linked Cell 3" xfId="4457"/>
    <cellStyle name="Millares" xfId="8507" builtinId="3"/>
    <cellStyle name="Millares [0] 2" xfId="4458"/>
    <cellStyle name="Millares 10" xfId="4459"/>
    <cellStyle name="Millares 10 2" xfId="4460"/>
    <cellStyle name="Millares 10 3" xfId="4461"/>
    <cellStyle name="Millares 10 4" xfId="4462"/>
    <cellStyle name="Millares 10 5" xfId="4463"/>
    <cellStyle name="Millares 10 6" xfId="4464"/>
    <cellStyle name="Millares 10 7" xfId="4465"/>
    <cellStyle name="Millares 10 8" xfId="4466"/>
    <cellStyle name="Millares 10 9" xfId="4467"/>
    <cellStyle name="Millares 11" xfId="4468"/>
    <cellStyle name="Millares 12" xfId="4469"/>
    <cellStyle name="Millares 12 2" xfId="4470"/>
    <cellStyle name="Millares 13" xfId="4471"/>
    <cellStyle name="Millares 13 2" xfId="4472"/>
    <cellStyle name="Millares 13 2 2" xfId="4473"/>
    <cellStyle name="Millares 13 3" xfId="4474"/>
    <cellStyle name="Millares 13 3 2" xfId="4475"/>
    <cellStyle name="Millares 13 4" xfId="4476"/>
    <cellStyle name="Millares 13 4 2" xfId="4477"/>
    <cellStyle name="Millares 14" xfId="4478"/>
    <cellStyle name="Millares 14 2" xfId="4479"/>
    <cellStyle name="Millares 14 2 2" xfId="4480"/>
    <cellStyle name="Millares 14 3" xfId="4481"/>
    <cellStyle name="Millares 14 3 2" xfId="4482"/>
    <cellStyle name="Millares 14 4" xfId="4483"/>
    <cellStyle name="Millares 14 4 2" xfId="4484"/>
    <cellStyle name="Millares 14 5" xfId="4485"/>
    <cellStyle name="Millares 14 5 2" xfId="4486"/>
    <cellStyle name="Millares 14 6" xfId="4487"/>
    <cellStyle name="Millares 14 6 2" xfId="4488"/>
    <cellStyle name="Millares 14 7" xfId="4489"/>
    <cellStyle name="Millares 14 7 2" xfId="4490"/>
    <cellStyle name="Millares 14 8" xfId="4491"/>
    <cellStyle name="Millares 14 8 2" xfId="4492"/>
    <cellStyle name="Millares 14 9" xfId="4493"/>
    <cellStyle name="Millares 14 9 2" xfId="4494"/>
    <cellStyle name="Millares 15" xfId="7"/>
    <cellStyle name="Millares 15 2" xfId="4495"/>
    <cellStyle name="Millares 15 2 2" xfId="4496"/>
    <cellStyle name="Millares 15 2 2 2" xfId="4497"/>
    <cellStyle name="Millares 15 2 3" xfId="4498"/>
    <cellStyle name="Millares 15 2 3 2" xfId="4499"/>
    <cellStyle name="Millares 15 2 4" xfId="4500"/>
    <cellStyle name="Millares 15 2 4 2" xfId="4501"/>
    <cellStyle name="Millares 15 2 5" xfId="4502"/>
    <cellStyle name="Millares 15 2 5 2" xfId="4503"/>
    <cellStyle name="Millares 15 2 6" xfId="4504"/>
    <cellStyle name="Millares 15 2 6 2" xfId="4505"/>
    <cellStyle name="Millares 15 2 7" xfId="4506"/>
    <cellStyle name="Millares 15 3" xfId="4507"/>
    <cellStyle name="Millares 15 3 2" xfId="4508"/>
    <cellStyle name="Millares 15 3 2 2" xfId="4509"/>
    <cellStyle name="Millares 15 3 3" xfId="4510"/>
    <cellStyle name="Millares 15 3 3 2" xfId="4511"/>
    <cellStyle name="Millares 15 3 4" xfId="4512"/>
    <cellStyle name="Millares 15 3 4 2" xfId="4513"/>
    <cellStyle name="Millares 15 3 5" xfId="4514"/>
    <cellStyle name="Millares 15 3 5 2" xfId="4515"/>
    <cellStyle name="Millares 15 3 6" xfId="4516"/>
    <cellStyle name="Millares 15 3 6 2" xfId="4517"/>
    <cellStyle name="Millares 15 3 7" xfId="4518"/>
    <cellStyle name="Millares 15 4" xfId="4519"/>
    <cellStyle name="Millares 15 4 2" xfId="4520"/>
    <cellStyle name="Millares 15 4 2 2" xfId="4521"/>
    <cellStyle name="Millares 15 4 3" xfId="4522"/>
    <cellStyle name="Millares 15 4 3 2" xfId="4523"/>
    <cellStyle name="Millares 15 4 4" xfId="4524"/>
    <cellStyle name="Millares 15 4 4 2" xfId="4525"/>
    <cellStyle name="Millares 15 4 5" xfId="4526"/>
    <cellStyle name="Millares 15 4 5 2" xfId="4527"/>
    <cellStyle name="Millares 15 4 6" xfId="4528"/>
    <cellStyle name="Millares 15 4 6 2" xfId="4529"/>
    <cellStyle name="Millares 15 4 7" xfId="4530"/>
    <cellStyle name="Millares 15 5" xfId="4531"/>
    <cellStyle name="Millares 15 5 2" xfId="4532"/>
    <cellStyle name="Millares 16" xfId="4533"/>
    <cellStyle name="Millares 16 2" xfId="4534"/>
    <cellStyle name="Millares 16 2 2" xfId="4535"/>
    <cellStyle name="Millares 16 2 2 2" xfId="4536"/>
    <cellStyle name="Millares 16 2 3" xfId="4537"/>
    <cellStyle name="Millares 16 2 3 2" xfId="4538"/>
    <cellStyle name="Millares 16 2 4" xfId="4539"/>
    <cellStyle name="Millares 16 2 4 2" xfId="4540"/>
    <cellStyle name="Millares 16 2 5" xfId="4541"/>
    <cellStyle name="Millares 16 2 5 2" xfId="4542"/>
    <cellStyle name="Millares 16 2 6" xfId="4543"/>
    <cellStyle name="Millares 16 2 6 2" xfId="4544"/>
    <cellStyle name="Millares 16 2 7" xfId="4545"/>
    <cellStyle name="Millares 16 3" xfId="4546"/>
    <cellStyle name="Millares 16 3 2" xfId="4547"/>
    <cellStyle name="Millares 16 3 2 2" xfId="4548"/>
    <cellStyle name="Millares 16 3 3" xfId="4549"/>
    <cellStyle name="Millares 16 3 3 2" xfId="4550"/>
    <cellStyle name="Millares 16 3 4" xfId="4551"/>
    <cellStyle name="Millares 16 3 4 2" xfId="4552"/>
    <cellStyle name="Millares 16 3 5" xfId="4553"/>
    <cellStyle name="Millares 16 3 5 2" xfId="4554"/>
    <cellStyle name="Millares 16 3 6" xfId="4555"/>
    <cellStyle name="Millares 16 3 6 2" xfId="4556"/>
    <cellStyle name="Millares 16 3 7" xfId="4557"/>
    <cellStyle name="Millares 16 4" xfId="4558"/>
    <cellStyle name="Millares 16 4 2" xfId="4559"/>
    <cellStyle name="Millares 16 4 2 2" xfId="4560"/>
    <cellStyle name="Millares 16 4 3" xfId="4561"/>
    <cellStyle name="Millares 16 4 3 2" xfId="4562"/>
    <cellStyle name="Millares 16 4 4" xfId="4563"/>
    <cellStyle name="Millares 16 4 4 2" xfId="4564"/>
    <cellStyle name="Millares 16 4 5" xfId="4565"/>
    <cellStyle name="Millares 16 4 5 2" xfId="4566"/>
    <cellStyle name="Millares 16 4 6" xfId="4567"/>
    <cellStyle name="Millares 16 4 6 2" xfId="4568"/>
    <cellStyle name="Millares 16 4 7" xfId="4569"/>
    <cellStyle name="Millares 16 5" xfId="4570"/>
    <cellStyle name="Millares 17" xfId="4571"/>
    <cellStyle name="Millares 17 2" xfId="4572"/>
    <cellStyle name="Millares 18" xfId="4573"/>
    <cellStyle name="Millares 19" xfId="4574"/>
    <cellStyle name="Millares 19 2" xfId="4575"/>
    <cellStyle name="Millares 2" xfId="4"/>
    <cellStyle name="Millares 2 10" xfId="4576"/>
    <cellStyle name="Millares 2 11" xfId="4577"/>
    <cellStyle name="Millares 2 12" xfId="4578"/>
    <cellStyle name="Millares 2 13" xfId="4579"/>
    <cellStyle name="Millares 2 14" xfId="4580"/>
    <cellStyle name="Millares 2 15" xfId="4581"/>
    <cellStyle name="Millares 2 16" xfId="4582"/>
    <cellStyle name="Millares 2 17" xfId="4583"/>
    <cellStyle name="Millares 2 2" xfId="6"/>
    <cellStyle name="Millares 2 2 10" xfId="4584"/>
    <cellStyle name="Millares 2 2 11" xfId="4585"/>
    <cellStyle name="Millares 2 2 12" xfId="4586"/>
    <cellStyle name="Millares 2 2 12 2" xfId="4587"/>
    <cellStyle name="Millares 2 2 13" xfId="4588"/>
    <cellStyle name="Millares 2 2 14" xfId="4589"/>
    <cellStyle name="Millares 2 2 15" xfId="4590"/>
    <cellStyle name="Millares 2 2 16" xfId="4591"/>
    <cellStyle name="Millares 2 2 16 2" xfId="4592"/>
    <cellStyle name="Millares 2 2 17" xfId="4593"/>
    <cellStyle name="Millares 2 2 18" xfId="4594"/>
    <cellStyle name="Millares 2 2 19" xfId="4595"/>
    <cellStyle name="Millares 2 2 2" xfId="4596"/>
    <cellStyle name="Millares 2 2 2 10" xfId="4597"/>
    <cellStyle name="Millares 2 2 2 10 2" xfId="4598"/>
    <cellStyle name="Millares 2 2 2 11" xfId="4599"/>
    <cellStyle name="Millares 2 2 2 12" xfId="4600"/>
    <cellStyle name="Millares 2 2 2 13" xfId="4601"/>
    <cellStyle name="Millares 2 2 2 14" xfId="4602"/>
    <cellStyle name="Millares 2 2 2 14 2" xfId="4603"/>
    <cellStyle name="Millares 2 2 2 15" xfId="4604"/>
    <cellStyle name="Millares 2 2 2 16" xfId="4605"/>
    <cellStyle name="Millares 2 2 2 2" xfId="4606"/>
    <cellStyle name="Millares 2 2 2 2 10" xfId="4607"/>
    <cellStyle name="Millares 2 2 2 2 10 2" xfId="4608"/>
    <cellStyle name="Millares 2 2 2 2 11" xfId="4609"/>
    <cellStyle name="Millares 2 2 2 2 12" xfId="4610"/>
    <cellStyle name="Millares 2 2 2 2 13" xfId="4611"/>
    <cellStyle name="Millares 2 2 2 2 14" xfId="4612"/>
    <cellStyle name="Millares 2 2 2 2 14 2" xfId="4613"/>
    <cellStyle name="Millares 2 2 2 2 15" xfId="4614"/>
    <cellStyle name="Millares 2 2 2 2 16" xfId="4615"/>
    <cellStyle name="Millares 2 2 2 2 2" xfId="4616"/>
    <cellStyle name="Millares 2 2 2 2 2 10" xfId="4617"/>
    <cellStyle name="Millares 2 2 2 2 2 11" xfId="4618"/>
    <cellStyle name="Millares 2 2 2 2 2 12" xfId="4619"/>
    <cellStyle name="Millares 2 2 2 2 2 12 2" xfId="4620"/>
    <cellStyle name="Millares 2 2 2 2 2 13" xfId="4621"/>
    <cellStyle name="Millares 2 2 2 2 2 14" xfId="4622"/>
    <cellStyle name="Millares 2 2 2 2 2 2" xfId="4623"/>
    <cellStyle name="Millares 2 2 2 2 2 2 10" xfId="4624"/>
    <cellStyle name="Millares 2 2 2 2 2 2 11" xfId="4625"/>
    <cellStyle name="Millares 2 2 2 2 2 2 12" xfId="4626"/>
    <cellStyle name="Millares 2 2 2 2 2 2 12 2" xfId="4627"/>
    <cellStyle name="Millares 2 2 2 2 2 2 13" xfId="4628"/>
    <cellStyle name="Millares 2 2 2 2 2 2 14" xfId="4629"/>
    <cellStyle name="Millares 2 2 2 2 2 2 2" xfId="4630"/>
    <cellStyle name="Millares 2 2 2 2 2 2 2 10" xfId="4631"/>
    <cellStyle name="Millares 2 2 2 2 2 2 2 11" xfId="4632"/>
    <cellStyle name="Millares 2 2 2 2 2 2 2 11 2" xfId="4633"/>
    <cellStyle name="Millares 2 2 2 2 2 2 2 12" xfId="4634"/>
    <cellStyle name="Millares 2 2 2 2 2 2 2 13" xfId="4635"/>
    <cellStyle name="Millares 2 2 2 2 2 2 2 2" xfId="4636"/>
    <cellStyle name="Millares 2 2 2 2 2 2 2 2 10" xfId="4637"/>
    <cellStyle name="Millares 2 2 2 2 2 2 2 2 11" xfId="4638"/>
    <cellStyle name="Millares 2 2 2 2 2 2 2 2 11 2" xfId="4639"/>
    <cellStyle name="Millares 2 2 2 2 2 2 2 2 12" xfId="4640"/>
    <cellStyle name="Millares 2 2 2 2 2 2 2 2 13" xfId="4641"/>
    <cellStyle name="Millares 2 2 2 2 2 2 2 2 2" xfId="4642"/>
    <cellStyle name="Millares 2 2 2 2 2 2 2 2 2 10" xfId="4643"/>
    <cellStyle name="Millares 2 2 2 2 2 2 2 2 2 2" xfId="4644"/>
    <cellStyle name="Millares 2 2 2 2 2 2 2 2 2 2 10" xfId="4645"/>
    <cellStyle name="Millares 2 2 2 2 2 2 2 2 2 2 2" xfId="4646"/>
    <cellStyle name="Millares 2 2 2 2 2 2 2 2 2 2 2 2" xfId="4647"/>
    <cellStyle name="Millares 2 2 2 2 2 2 2 2 2 2 2 2 2" xfId="4648"/>
    <cellStyle name="Millares 2 2 2 2 2 2 2 2 2 2 2 2 2 2" xfId="4649"/>
    <cellStyle name="Millares 2 2 2 2 2 2 2 2 2 2 2 2 2 2 2" xfId="4650"/>
    <cellStyle name="Millares 2 2 2 2 2 2 2 2 2 2 2 2 2 2 2 2" xfId="4651"/>
    <cellStyle name="Millares 2 2 2 2 2 2 2 2 2 2 2 2 2 2 2 2 2" xfId="4652"/>
    <cellStyle name="Millares 2 2 2 2 2 2 2 2 2 2 2 2 2 2 2 2 2 2" xfId="4653"/>
    <cellStyle name="Millares 2 2 2 2 2 2 2 2 2 2 2 2 2 2 2 2 2 2 2" xfId="4654"/>
    <cellStyle name="Millares 2 2 2 2 2 2 2 2 2 2 2 2 2 2 2 2 2 2 2 2" xfId="4655"/>
    <cellStyle name="Millares 2 2 2 2 2 2 2 2 2 2 2 2 2 2 2 2 2 2 2 2 2" xfId="4656"/>
    <cellStyle name="Millares 2 2 2 2 2 2 2 2 2 2 2 2 2 2 2 2 2 2 3" xfId="4657"/>
    <cellStyle name="Millares 2 2 2 2 2 2 2 2 2 2 2 2 2 2 2 2 2 3" xfId="4658"/>
    <cellStyle name="Millares 2 2 2 2 2 2 2 2 2 2 2 2 2 2 2 2 3" xfId="4659"/>
    <cellStyle name="Millares 2 2 2 2 2 2 2 2 2 2 2 2 2 2 2 2 4" xfId="4660"/>
    <cellStyle name="Millares 2 2 2 2 2 2 2 2 2 2 2 2 2 2 2 3" xfId="4661"/>
    <cellStyle name="Millares 2 2 2 2 2 2 2 2 2 2 2 2 2 2 2 4" xfId="4662"/>
    <cellStyle name="Millares 2 2 2 2 2 2 2 2 2 2 2 2 2 2 2 5" xfId="4663"/>
    <cellStyle name="Millares 2 2 2 2 2 2 2 2 2 2 2 2 2 2 3" xfId="4664"/>
    <cellStyle name="Millares 2 2 2 2 2 2 2 2 2 2 2 2 2 2 3 2" xfId="4665"/>
    <cellStyle name="Millares 2 2 2 2 2 2 2 2 2 2 2 2 2 2 4" xfId="4666"/>
    <cellStyle name="Millares 2 2 2 2 2 2 2 2 2 2 2 2 2 2 5" xfId="4667"/>
    <cellStyle name="Millares 2 2 2 2 2 2 2 2 2 2 2 2 2 3" xfId="4668"/>
    <cellStyle name="Millares 2 2 2 2 2 2 2 2 2 2 2 2 2 3 2" xfId="4669"/>
    <cellStyle name="Millares 2 2 2 2 2 2 2 2 2 2 2 2 2 4" xfId="4670"/>
    <cellStyle name="Millares 2 2 2 2 2 2 2 2 2 2 2 2 2 5" xfId="4671"/>
    <cellStyle name="Millares 2 2 2 2 2 2 2 2 2 2 2 2 3" xfId="4672"/>
    <cellStyle name="Millares 2 2 2 2 2 2 2 2 2 2 2 2 4" xfId="4673"/>
    <cellStyle name="Millares 2 2 2 2 2 2 2 2 2 2 2 2 4 2" xfId="4674"/>
    <cellStyle name="Millares 2 2 2 2 2 2 2 2 2 2 2 2 5" xfId="4675"/>
    <cellStyle name="Millares 2 2 2 2 2 2 2 2 2 2 2 2 6" xfId="4676"/>
    <cellStyle name="Millares 2 2 2 2 2 2 2 2 2 2 2 3" xfId="4677"/>
    <cellStyle name="Millares 2 2 2 2 2 2 2 2 2 2 2 4" xfId="4678"/>
    <cellStyle name="Millares 2 2 2 2 2 2 2 2 2 2 2 5" xfId="4679"/>
    <cellStyle name="Millares 2 2 2 2 2 2 2 2 2 2 2 6" xfId="4680"/>
    <cellStyle name="Millares 2 2 2 2 2 2 2 2 2 2 2 7" xfId="4681"/>
    <cellStyle name="Millares 2 2 2 2 2 2 2 2 2 2 2 7 2" xfId="4682"/>
    <cellStyle name="Millares 2 2 2 2 2 2 2 2 2 2 2 8" xfId="4683"/>
    <cellStyle name="Millares 2 2 2 2 2 2 2 2 2 2 2 9" xfId="4684"/>
    <cellStyle name="Millares 2 2 2 2 2 2 2 2 2 2 3" xfId="4685"/>
    <cellStyle name="Millares 2 2 2 2 2 2 2 2 2 2 4" xfId="4686"/>
    <cellStyle name="Millares 2 2 2 2 2 2 2 2 2 2 4 2" xfId="4687"/>
    <cellStyle name="Millares 2 2 2 2 2 2 2 2 2 2 5" xfId="4688"/>
    <cellStyle name="Millares 2 2 2 2 2 2 2 2 2 2 6" xfId="4689"/>
    <cellStyle name="Millares 2 2 2 2 2 2 2 2 2 2 7" xfId="4690"/>
    <cellStyle name="Millares 2 2 2 2 2 2 2 2 2 2 8" xfId="4691"/>
    <cellStyle name="Millares 2 2 2 2 2 2 2 2 2 2 8 2" xfId="4692"/>
    <cellStyle name="Millares 2 2 2 2 2 2 2 2 2 2 9" xfId="4693"/>
    <cellStyle name="Millares 2 2 2 2 2 2 2 2 2 3" xfId="4694"/>
    <cellStyle name="Millares 2 2 2 2 2 2 2 2 2 4" xfId="4695"/>
    <cellStyle name="Millares 2 2 2 2 2 2 2 2 2 4 2" xfId="4696"/>
    <cellStyle name="Millares 2 2 2 2 2 2 2 2 2 5" xfId="4697"/>
    <cellStyle name="Millares 2 2 2 2 2 2 2 2 2 6" xfId="4698"/>
    <cellStyle name="Millares 2 2 2 2 2 2 2 2 2 7" xfId="4699"/>
    <cellStyle name="Millares 2 2 2 2 2 2 2 2 2 8" xfId="4700"/>
    <cellStyle name="Millares 2 2 2 2 2 2 2 2 2 8 2" xfId="4701"/>
    <cellStyle name="Millares 2 2 2 2 2 2 2 2 2 9" xfId="4702"/>
    <cellStyle name="Millares 2 2 2 2 2 2 2 2 3" xfId="4703"/>
    <cellStyle name="Millares 2 2 2 2 2 2 2 2 4" xfId="4704"/>
    <cellStyle name="Millares 2 2 2 2 2 2 2 2 5" xfId="4705"/>
    <cellStyle name="Millares 2 2 2 2 2 2 2 2 6" xfId="4706"/>
    <cellStyle name="Millares 2 2 2 2 2 2 2 2 7" xfId="4707"/>
    <cellStyle name="Millares 2 2 2 2 2 2 2 2 7 2" xfId="4708"/>
    <cellStyle name="Millares 2 2 2 2 2 2 2 2 8" xfId="4709"/>
    <cellStyle name="Millares 2 2 2 2 2 2 2 2 9" xfId="4710"/>
    <cellStyle name="Millares 2 2 2 2 2 2 2 3" xfId="4711"/>
    <cellStyle name="Millares 2 2 2 2 2 2 2 4" xfId="4712"/>
    <cellStyle name="Millares 2 2 2 2 2 2 2 5" xfId="4713"/>
    <cellStyle name="Millares 2 2 2 2 2 2 2 6" xfId="4714"/>
    <cellStyle name="Millares 2 2 2 2 2 2 2 7" xfId="4715"/>
    <cellStyle name="Millares 2 2 2 2 2 2 2 7 2" xfId="4716"/>
    <cellStyle name="Millares 2 2 2 2 2 2 2 8" xfId="4717"/>
    <cellStyle name="Millares 2 2 2 2 2 2 2 9" xfId="4718"/>
    <cellStyle name="Millares 2 2 2 2 2 2 3" xfId="4719"/>
    <cellStyle name="Millares 2 2 2 2 2 2 4" xfId="4720"/>
    <cellStyle name="Millares 2 2 2 2 2 2 5" xfId="4721"/>
    <cellStyle name="Millares 2 2 2 2 2 2 6" xfId="4722"/>
    <cellStyle name="Millares 2 2 2 2 2 2 7" xfId="4723"/>
    <cellStyle name="Millares 2 2 2 2 2 2 8" xfId="4724"/>
    <cellStyle name="Millares 2 2 2 2 2 2 8 2" xfId="4725"/>
    <cellStyle name="Millares 2 2 2 2 2 2 9" xfId="4726"/>
    <cellStyle name="Millares 2 2 2 2 2 3" xfId="4727"/>
    <cellStyle name="Millares 2 2 2 2 2 4" xfId="4728"/>
    <cellStyle name="Millares 2 2 2 2 2 5" xfId="4729"/>
    <cellStyle name="Millares 2 2 2 2 2 6" xfId="4730"/>
    <cellStyle name="Millares 2 2 2 2 2 7" xfId="4731"/>
    <cellStyle name="Millares 2 2 2 2 2 8" xfId="4732"/>
    <cellStyle name="Millares 2 2 2 2 2 8 2" xfId="4733"/>
    <cellStyle name="Millares 2 2 2 2 2 9" xfId="4734"/>
    <cellStyle name="Millares 2 2 2 2 3" xfId="4735"/>
    <cellStyle name="Millares 2 2 2 2 4" xfId="4736"/>
    <cellStyle name="Millares 2 2 2 2 5" xfId="4737"/>
    <cellStyle name="Millares 2 2 2 2 6" xfId="4738"/>
    <cellStyle name="Millares 2 2 2 2 7" xfId="4739"/>
    <cellStyle name="Millares 2 2 2 2 8" xfId="4740"/>
    <cellStyle name="Millares 2 2 2 2 9" xfId="4741"/>
    <cellStyle name="Millares 2 2 2 3" xfId="4742"/>
    <cellStyle name="Millares 2 2 2 4" xfId="4743"/>
    <cellStyle name="Millares 2 2 2 5" xfId="4744"/>
    <cellStyle name="Millares 2 2 2 6" xfId="4745"/>
    <cellStyle name="Millares 2 2 2 7" xfId="4746"/>
    <cellStyle name="Millares 2 2 2 8" xfId="4747"/>
    <cellStyle name="Millares 2 2 2 9" xfId="4748"/>
    <cellStyle name="Millares 2 2 3" xfId="4749"/>
    <cellStyle name="Millares 2 2 4" xfId="4750"/>
    <cellStyle name="Millares 2 2 5" xfId="4751"/>
    <cellStyle name="Millares 2 2 6" xfId="4752"/>
    <cellStyle name="Millares 2 2 7" xfId="4753"/>
    <cellStyle name="Millares 2 2 8" xfId="4754"/>
    <cellStyle name="Millares 2 2 9" xfId="4755"/>
    <cellStyle name="Millares 2 3" xfId="4756"/>
    <cellStyle name="Millares 2 3 2" xfId="4757"/>
    <cellStyle name="Millares 2 3 3" xfId="4758"/>
    <cellStyle name="Millares 2 4" xfId="4759"/>
    <cellStyle name="Millares 2 4 2" xfId="4760"/>
    <cellStyle name="Millares 2 5" xfId="4761"/>
    <cellStyle name="Millares 2 6" xfId="4762"/>
    <cellStyle name="Millares 2 7" xfId="4763"/>
    <cellStyle name="Millares 2 8" xfId="4764"/>
    <cellStyle name="Millares 2 9" xfId="4765"/>
    <cellStyle name="Millares 20" xfId="4766"/>
    <cellStyle name="Millares 20 2" xfId="4767"/>
    <cellStyle name="Millares 21" xfId="4768"/>
    <cellStyle name="Millares 21 2" xfId="4769"/>
    <cellStyle name="Millares 22" xfId="4770"/>
    <cellStyle name="Millares 23" xfId="4771"/>
    <cellStyle name="Millares 23 2" xfId="4772"/>
    <cellStyle name="Millares 23 2 2" xfId="4773"/>
    <cellStyle name="Millares 23 3" xfId="4774"/>
    <cellStyle name="Millares 23 3 2" xfId="4775"/>
    <cellStyle name="Millares 24" xfId="4776"/>
    <cellStyle name="Millares 24 2" xfId="4777"/>
    <cellStyle name="Millares 25" xfId="4778"/>
    <cellStyle name="Millares 25 2" xfId="4779"/>
    <cellStyle name="Millares 25 2 2" xfId="4780"/>
    <cellStyle name="Millares 25 3" xfId="4781"/>
    <cellStyle name="Millares 25 3 2" xfId="4782"/>
    <cellStyle name="Millares 25 4" xfId="4783"/>
    <cellStyle name="Millares 26" xfId="4784"/>
    <cellStyle name="Millares 27" xfId="2"/>
    <cellStyle name="Millares 28" xfId="1"/>
    <cellStyle name="Millares 29" xfId="8505"/>
    <cellStyle name="Millares 3" xfId="4785"/>
    <cellStyle name="Millares 3 10" xfId="4786"/>
    <cellStyle name="Millares 3 10 2" xfId="4787"/>
    <cellStyle name="Millares 3 11" xfId="4788"/>
    <cellStyle name="Millares 3 11 2" xfId="4789"/>
    <cellStyle name="Millares 3 2" xfId="4790"/>
    <cellStyle name="Millares 3 2 10" xfId="4791"/>
    <cellStyle name="Millares 3 2 10 2" xfId="4792"/>
    <cellStyle name="Millares 3 2 11" xfId="4793"/>
    <cellStyle name="Millares 3 2 11 2" xfId="4794"/>
    <cellStyle name="Millares 3 2 12" xfId="4795"/>
    <cellStyle name="Millares 3 2 12 2" xfId="4796"/>
    <cellStyle name="Millares 3 2 13" xfId="4797"/>
    <cellStyle name="Millares 3 2 13 2" xfId="4798"/>
    <cellStyle name="Millares 3 2 14" xfId="4799"/>
    <cellStyle name="Millares 3 2 14 2" xfId="4800"/>
    <cellStyle name="Millares 3 2 15" xfId="4801"/>
    <cellStyle name="Millares 3 2 15 2" xfId="4802"/>
    <cellStyle name="Millares 3 2 16" xfId="4803"/>
    <cellStyle name="Millares 3 2 2" xfId="4804"/>
    <cellStyle name="Millares 3 2 2 2" xfId="4805"/>
    <cellStyle name="Millares 3 2 2 2 2" xfId="4806"/>
    <cellStyle name="Millares 3 2 2 3" xfId="4807"/>
    <cellStyle name="Millares 3 2 3" xfId="4808"/>
    <cellStyle name="Millares 3 2 3 2" xfId="4809"/>
    <cellStyle name="Millares 3 2 3 2 2" xfId="4810"/>
    <cellStyle name="Millares 3 2 3 3" xfId="4811"/>
    <cellStyle name="Millares 3 2 4" xfId="4812"/>
    <cellStyle name="Millares 3 2 4 2" xfId="4813"/>
    <cellStyle name="Millares 3 2 4 2 2" xfId="4814"/>
    <cellStyle name="Millares 3 2 4 3" xfId="4815"/>
    <cellStyle name="Millares 3 2 5" xfId="4816"/>
    <cellStyle name="Millares 3 2 5 2" xfId="4817"/>
    <cellStyle name="Millares 3 2 5 2 2" xfId="4818"/>
    <cellStyle name="Millares 3 2 5 3" xfId="4819"/>
    <cellStyle name="Millares 3 2 6" xfId="4820"/>
    <cellStyle name="Millares 3 2 6 2" xfId="4821"/>
    <cellStyle name="Millares 3 2 6 2 2" xfId="4822"/>
    <cellStyle name="Millares 3 2 6 3" xfId="4823"/>
    <cellStyle name="Millares 3 2 7" xfId="4824"/>
    <cellStyle name="Millares 3 2 7 2" xfId="4825"/>
    <cellStyle name="Millares 3 2 7 2 2" xfId="4826"/>
    <cellStyle name="Millares 3 2 7 3" xfId="4827"/>
    <cellStyle name="Millares 3 2 8" xfId="4828"/>
    <cellStyle name="Millares 3 2 8 2" xfId="4829"/>
    <cellStyle name="Millares 3 2 9" xfId="4830"/>
    <cellStyle name="Millares 3 2 9 2" xfId="4831"/>
    <cellStyle name="Millares 3 3" xfId="4832"/>
    <cellStyle name="Millares 3 3 10" xfId="4833"/>
    <cellStyle name="Millares 3 3 10 2" xfId="4834"/>
    <cellStyle name="Millares 3 3 11" xfId="4835"/>
    <cellStyle name="Millares 3 3 11 2" xfId="4836"/>
    <cellStyle name="Millares 3 3 12" xfId="4837"/>
    <cellStyle name="Millares 3 3 12 2" xfId="4838"/>
    <cellStyle name="Millares 3 3 13" xfId="4839"/>
    <cellStyle name="Millares 3 3 13 2" xfId="4840"/>
    <cellStyle name="Millares 3 3 14" xfId="4841"/>
    <cellStyle name="Millares 3 3 14 2" xfId="4842"/>
    <cellStyle name="Millares 3 3 15" xfId="4843"/>
    <cellStyle name="Millares 3 3 15 2" xfId="4844"/>
    <cellStyle name="Millares 3 3 16" xfId="4845"/>
    <cellStyle name="Millares 3 3 2" xfId="4846"/>
    <cellStyle name="Millares 3 3 2 2" xfId="4847"/>
    <cellStyle name="Millares 3 3 2 2 2" xfId="4848"/>
    <cellStyle name="Millares 3 3 2 3" xfId="4849"/>
    <cellStyle name="Millares 3 3 3" xfId="4850"/>
    <cellStyle name="Millares 3 3 3 2" xfId="4851"/>
    <cellStyle name="Millares 3 3 3 2 2" xfId="4852"/>
    <cellStyle name="Millares 3 3 3 3" xfId="4853"/>
    <cellStyle name="Millares 3 3 4" xfId="4854"/>
    <cellStyle name="Millares 3 3 4 2" xfId="4855"/>
    <cellStyle name="Millares 3 3 4 2 2" xfId="4856"/>
    <cellStyle name="Millares 3 3 4 3" xfId="4857"/>
    <cellStyle name="Millares 3 3 5" xfId="4858"/>
    <cellStyle name="Millares 3 3 5 2" xfId="4859"/>
    <cellStyle name="Millares 3 3 5 2 2" xfId="4860"/>
    <cellStyle name="Millares 3 3 5 3" xfId="4861"/>
    <cellStyle name="Millares 3 3 6" xfId="4862"/>
    <cellStyle name="Millares 3 3 6 2" xfId="4863"/>
    <cellStyle name="Millares 3 3 6 2 2" xfId="4864"/>
    <cellStyle name="Millares 3 3 6 3" xfId="4865"/>
    <cellStyle name="Millares 3 3 7" xfId="4866"/>
    <cellStyle name="Millares 3 3 7 2" xfId="4867"/>
    <cellStyle name="Millares 3 3 7 2 2" xfId="4868"/>
    <cellStyle name="Millares 3 3 7 3" xfId="4869"/>
    <cellStyle name="Millares 3 3 8" xfId="4870"/>
    <cellStyle name="Millares 3 3 8 2" xfId="4871"/>
    <cellStyle name="Millares 3 3 9" xfId="4872"/>
    <cellStyle name="Millares 3 3 9 2" xfId="4873"/>
    <cellStyle name="Millares 3 4" xfId="4874"/>
    <cellStyle name="Millares 3 4 2" xfId="4875"/>
    <cellStyle name="Millares 3 4 2 2" xfId="4876"/>
    <cellStyle name="Millares 3 4 3" xfId="4877"/>
    <cellStyle name="Millares 3 5" xfId="4878"/>
    <cellStyle name="Millares 3 5 2" xfId="4879"/>
    <cellStyle name="Millares 3 5 2 2" xfId="4880"/>
    <cellStyle name="Millares 3 5 3" xfId="4881"/>
    <cellStyle name="Millares 3 6" xfId="4882"/>
    <cellStyle name="Millares 3 6 2" xfId="4883"/>
    <cellStyle name="Millares 3 6 2 2" xfId="4884"/>
    <cellStyle name="Millares 3 6 3" xfId="4885"/>
    <cellStyle name="Millares 3 7" xfId="4886"/>
    <cellStyle name="Millares 3 7 2" xfId="4887"/>
    <cellStyle name="Millares 3 8" xfId="4888"/>
    <cellStyle name="Millares 3 8 2" xfId="4889"/>
    <cellStyle name="Millares 3 9" xfId="4890"/>
    <cellStyle name="Millares 3 9 2" xfId="4891"/>
    <cellStyle name="Millares 30" xfId="8503"/>
    <cellStyle name="Millares 31" xfId="8506"/>
    <cellStyle name="Millares 31 2" xfId="4892"/>
    <cellStyle name="Millares 31 2 2" xfId="4893"/>
    <cellStyle name="Millares 31 3" xfId="4894"/>
    <cellStyle name="Millares 31 3 2" xfId="4895"/>
    <cellStyle name="Millares 32" xfId="8504"/>
    <cellStyle name="Millares 4" xfId="4896"/>
    <cellStyle name="Millares 4 2" xfId="4897"/>
    <cellStyle name="Millares 4 3" xfId="4898"/>
    <cellStyle name="Millares 4 3 2" xfId="4899"/>
    <cellStyle name="Millares 42 2" xfId="4900"/>
    <cellStyle name="Millares 42 2 2" xfId="4901"/>
    <cellStyle name="Millares 43 2" xfId="4902"/>
    <cellStyle name="Millares 43 2 2" xfId="4903"/>
    <cellStyle name="Millares 44 2" xfId="4904"/>
    <cellStyle name="Millares 44 2 2" xfId="4905"/>
    <cellStyle name="Millares 45 2" xfId="4906"/>
    <cellStyle name="Millares 45 2 2" xfId="4907"/>
    <cellStyle name="Millares 5" xfId="4908"/>
    <cellStyle name="Millares 5 2" xfId="4909"/>
    <cellStyle name="Millares 5 2 2" xfId="4910"/>
    <cellStyle name="Millares 5 2 2 2" xfId="4911"/>
    <cellStyle name="Millares 5 2 3" xfId="4912"/>
    <cellStyle name="Millares 5 3" xfId="4913"/>
    <cellStyle name="Millares 5 3 2" xfId="4914"/>
    <cellStyle name="Millares 5 3 2 2" xfId="4915"/>
    <cellStyle name="Millares 5 3 3" xfId="4916"/>
    <cellStyle name="Millares 5 4" xfId="4917"/>
    <cellStyle name="Millares 5 4 2" xfId="4918"/>
    <cellStyle name="Millares 5 4 2 2" xfId="4919"/>
    <cellStyle name="Millares 5 4 3" xfId="4920"/>
    <cellStyle name="Millares 6" xfId="4921"/>
    <cellStyle name="Millares 6 2" xfId="4922"/>
    <cellStyle name="Millares 6 3" xfId="4923"/>
    <cellStyle name="Millares 6 4" xfId="4924"/>
    <cellStyle name="Millares 6 4 2" xfId="4925"/>
    <cellStyle name="Millares 6 5" xfId="4926"/>
    <cellStyle name="Millares 6 5 2" xfId="4927"/>
    <cellStyle name="Millares 7" xfId="4928"/>
    <cellStyle name="Millares 7 2" xfId="4929"/>
    <cellStyle name="Millares 7 3" xfId="4930"/>
    <cellStyle name="Millares 8" xfId="4931"/>
    <cellStyle name="Millares 8 2" xfId="4932"/>
    <cellStyle name="Millares 8 2 2" xfId="4933"/>
    <cellStyle name="Millares 8 3" xfId="4934"/>
    <cellStyle name="Millares 9" xfId="4935"/>
    <cellStyle name="Millares 9 2" xfId="4936"/>
    <cellStyle name="Moneda [0] 2" xfId="4937"/>
    <cellStyle name="Moneda 2" xfId="4938"/>
    <cellStyle name="Moneda 3" xfId="4939"/>
    <cellStyle name="Neutral 2" xfId="4940"/>
    <cellStyle name="Neutral 2 10" xfId="4941"/>
    <cellStyle name="Neutral 2 2" xfId="4942"/>
    <cellStyle name="Neutral 2 2 2" xfId="4943"/>
    <cellStyle name="Neutral 2 2 2 2" xfId="4944"/>
    <cellStyle name="Neutral 2 2 3" xfId="4945"/>
    <cellStyle name="Neutral 2 3" xfId="4946"/>
    <cellStyle name="Neutral 2 3 2" xfId="4947"/>
    <cellStyle name="Neutral 2 4" xfId="4948"/>
    <cellStyle name="Neutral 2 4 2" xfId="4949"/>
    <cellStyle name="Neutral 2 5" xfId="4950"/>
    <cellStyle name="Neutral 2 5 2" xfId="4951"/>
    <cellStyle name="Neutral 2 6" xfId="4952"/>
    <cellStyle name="Neutral 2 6 2" xfId="4953"/>
    <cellStyle name="Neutral 2 7" xfId="4954"/>
    <cellStyle name="Neutral 2 7 2" xfId="4955"/>
    <cellStyle name="Neutral 2 8" xfId="4956"/>
    <cellStyle name="Neutral 2 8 2" xfId="4957"/>
    <cellStyle name="Neutral 2 9" xfId="4958"/>
    <cellStyle name="Neutral 2 9 2" xfId="4959"/>
    <cellStyle name="Neutral 3" xfId="4960"/>
    <cellStyle name="Neutral 3 2" xfId="4961"/>
    <cellStyle name="Neutral 3 2 2" xfId="4962"/>
    <cellStyle name="Neutral 3 3" xfId="4963"/>
    <cellStyle name="Neutral 4" xfId="4964"/>
    <cellStyle name="Neutral 4 2" xfId="4965"/>
    <cellStyle name="Neutral 4 2 2" xfId="4966"/>
    <cellStyle name="Neutral 4 3" xfId="4967"/>
    <cellStyle name="Neutral 5" xfId="4968"/>
    <cellStyle name="Neutral 5 2" xfId="4969"/>
    <cellStyle name="Neutral 6" xfId="4970"/>
    <cellStyle name="Neutral 6 2" xfId="4971"/>
    <cellStyle name="Neutral 7" xfId="4972"/>
    <cellStyle name="Neutral 7 2" xfId="4973"/>
    <cellStyle name="Neutral 8" xfId="4974"/>
    <cellStyle name="Neutral 8 2" xfId="4975"/>
    <cellStyle name="Neutral 9" xfId="4976"/>
    <cellStyle name="Neutral 9 2" xfId="4977"/>
    <cellStyle name="no dec" xfId="4978"/>
    <cellStyle name="no dec 2" xfId="4979"/>
    <cellStyle name="no dec 2 10" xfId="4980"/>
    <cellStyle name="no dec 2 11" xfId="4981"/>
    <cellStyle name="no dec 2 12" xfId="4982"/>
    <cellStyle name="no dec 2 2" xfId="4983"/>
    <cellStyle name="no dec 2 3" xfId="4984"/>
    <cellStyle name="no dec 2 4" xfId="4985"/>
    <cellStyle name="no dec 2 5" xfId="4986"/>
    <cellStyle name="no dec 2 6" xfId="4987"/>
    <cellStyle name="no dec 2 7" xfId="4988"/>
    <cellStyle name="no dec 2 8" xfId="4989"/>
    <cellStyle name="no dec 2 9" xfId="4990"/>
    <cellStyle name="no dec 3" xfId="4991"/>
    <cellStyle name="no dec 3 10" xfId="4992"/>
    <cellStyle name="no dec 3 11" xfId="4993"/>
    <cellStyle name="no dec 3 12" xfId="4994"/>
    <cellStyle name="no dec 3 2" xfId="4995"/>
    <cellStyle name="no dec 3 3" xfId="4996"/>
    <cellStyle name="no dec 3 4" xfId="4997"/>
    <cellStyle name="no dec 3 5" xfId="4998"/>
    <cellStyle name="no dec 3 6" xfId="4999"/>
    <cellStyle name="no dec 3 7" xfId="5000"/>
    <cellStyle name="no dec 3 8" xfId="5001"/>
    <cellStyle name="no dec 3 9" xfId="5002"/>
    <cellStyle name="no dec 4" xfId="5003"/>
    <cellStyle name="no dec 4 10" xfId="5004"/>
    <cellStyle name="no dec 4 11" xfId="5005"/>
    <cellStyle name="no dec 4 12" xfId="5006"/>
    <cellStyle name="no dec 4 2" xfId="5007"/>
    <cellStyle name="no dec 4 3" xfId="5008"/>
    <cellStyle name="no dec 4 4" xfId="5009"/>
    <cellStyle name="no dec 4 5" xfId="5010"/>
    <cellStyle name="no dec 4 6" xfId="5011"/>
    <cellStyle name="no dec 4 7" xfId="5012"/>
    <cellStyle name="no dec 4 8" xfId="5013"/>
    <cellStyle name="no dec 4 9" xfId="5014"/>
    <cellStyle name="no dec 5" xfId="5015"/>
    <cellStyle name="no dec 5 10" xfId="5016"/>
    <cellStyle name="no dec 5 11" xfId="5017"/>
    <cellStyle name="no dec 5 12" xfId="5018"/>
    <cellStyle name="no dec 5 2" xfId="5019"/>
    <cellStyle name="no dec 5 3" xfId="5020"/>
    <cellStyle name="no dec 5 4" xfId="5021"/>
    <cellStyle name="no dec 5 5" xfId="5022"/>
    <cellStyle name="no dec 5 6" xfId="5023"/>
    <cellStyle name="no dec 5 7" xfId="5024"/>
    <cellStyle name="no dec 5 8" xfId="5025"/>
    <cellStyle name="no dec 5 9" xfId="5026"/>
    <cellStyle name="no dec 6" xfId="5027"/>
    <cellStyle name="no dec 6 10" xfId="5028"/>
    <cellStyle name="no dec 6 11" xfId="5029"/>
    <cellStyle name="no dec 6 12" xfId="5030"/>
    <cellStyle name="no dec 6 2" xfId="5031"/>
    <cellStyle name="no dec 6 3" xfId="5032"/>
    <cellStyle name="no dec 6 4" xfId="5033"/>
    <cellStyle name="no dec 6 5" xfId="5034"/>
    <cellStyle name="no dec 6 6" xfId="5035"/>
    <cellStyle name="no dec 6 7" xfId="5036"/>
    <cellStyle name="no dec 6 8" xfId="5037"/>
    <cellStyle name="no dec 6 9" xfId="5038"/>
    <cellStyle name="Normal" xfId="0" builtinId="0"/>
    <cellStyle name="Normal - Style1" xfId="5039"/>
    <cellStyle name="Normal 10" xfId="5040"/>
    <cellStyle name="Normal 10 2" xfId="5041"/>
    <cellStyle name="Normal 10 2 2" xfId="5042"/>
    <cellStyle name="Normal 10 2 2 2" xfId="5043"/>
    <cellStyle name="Normal 10 2 3" xfId="5044"/>
    <cellStyle name="Normal 10 2 4" xfId="5045"/>
    <cellStyle name="Normal 10 3" xfId="5046"/>
    <cellStyle name="Normal 10 3 2" xfId="5047"/>
    <cellStyle name="Normal 10 3 2 2" xfId="5048"/>
    <cellStyle name="Normal 10 3 3" xfId="5049"/>
    <cellStyle name="Normal 10 4" xfId="5050"/>
    <cellStyle name="Normal 10 4 2" xfId="5051"/>
    <cellStyle name="Normal 10 4 2 2" xfId="5052"/>
    <cellStyle name="Normal 10 4 3" xfId="5053"/>
    <cellStyle name="Normal 10 5" xfId="5054"/>
    <cellStyle name="Normal 10 5 2" xfId="5055"/>
    <cellStyle name="Normal 10 5 2 2" xfId="5056"/>
    <cellStyle name="Normal 10 5 3" xfId="5057"/>
    <cellStyle name="Normal 10 6" xfId="5058"/>
    <cellStyle name="Normal 10 6 2" xfId="5059"/>
    <cellStyle name="Normal 10 6 2 2" xfId="5060"/>
    <cellStyle name="Normal 10 6 3" xfId="5061"/>
    <cellStyle name="Normal 10 7" xfId="5062"/>
    <cellStyle name="Normal 10 7 2" xfId="5063"/>
    <cellStyle name="Normal 10 8" xfId="5064"/>
    <cellStyle name="Normal 10_Ptto Gastos 2011_ Sector San Cristobal Actualizado" xfId="5065"/>
    <cellStyle name="Normal 101 2" xfId="5066"/>
    <cellStyle name="Normal 101 2 2" xfId="5067"/>
    <cellStyle name="Normal 101 2 3" xfId="5068"/>
    <cellStyle name="Normal 101 3" xfId="5069"/>
    <cellStyle name="Normal 101 3 2" xfId="5070"/>
    <cellStyle name="Normal 101 4" xfId="5071"/>
    <cellStyle name="Normal 101 4 2" xfId="5072"/>
    <cellStyle name="Normal 102 2" xfId="5073"/>
    <cellStyle name="Normal 102 2 2" xfId="5074"/>
    <cellStyle name="Normal 102 3" xfId="5075"/>
    <cellStyle name="Normal 102 3 2" xfId="5076"/>
    <cellStyle name="Normal 102 4" xfId="5077"/>
    <cellStyle name="Normal 102 4 2" xfId="5078"/>
    <cellStyle name="Normal 102 5" xfId="5079"/>
    <cellStyle name="Normal 102 5 2" xfId="5080"/>
    <cellStyle name="Normal 102 6" xfId="5081"/>
    <cellStyle name="Normal 102 6 2" xfId="5082"/>
    <cellStyle name="Normal 103 2" xfId="5083"/>
    <cellStyle name="Normal 103 2 2" xfId="5084"/>
    <cellStyle name="Normal 103 3" xfId="5085"/>
    <cellStyle name="Normal 103 3 2" xfId="5086"/>
    <cellStyle name="Normal 103 4" xfId="5087"/>
    <cellStyle name="Normal 103 4 2" xfId="5088"/>
    <cellStyle name="Normal 103 5" xfId="5089"/>
    <cellStyle name="Normal 103 5 2" xfId="5090"/>
    <cellStyle name="Normal 103 6" xfId="5091"/>
    <cellStyle name="Normal 103 6 2" xfId="5092"/>
    <cellStyle name="Normal 104 2" xfId="5093"/>
    <cellStyle name="Normal 104 2 2" xfId="5094"/>
    <cellStyle name="Normal 104 3" xfId="5095"/>
    <cellStyle name="Normal 104 3 2" xfId="5096"/>
    <cellStyle name="Normal 104 4" xfId="5097"/>
    <cellStyle name="Normal 104 4 2" xfId="5098"/>
    <cellStyle name="Normal 104 5" xfId="5099"/>
    <cellStyle name="Normal 104 5 2" xfId="5100"/>
    <cellStyle name="Normal 104 6" xfId="5101"/>
    <cellStyle name="Normal 104 6 2" xfId="5102"/>
    <cellStyle name="Normal 104 7" xfId="5103"/>
    <cellStyle name="Normal 104 7 2" xfId="5104"/>
    <cellStyle name="Normal 104 8" xfId="5105"/>
    <cellStyle name="Normal 104 8 2" xfId="5106"/>
    <cellStyle name="Normal 104 9" xfId="5107"/>
    <cellStyle name="Normal 104 9 2" xfId="5108"/>
    <cellStyle name="Normal 11" xfId="5109"/>
    <cellStyle name="Normal 11 2" xfId="5110"/>
    <cellStyle name="Normal 11 2 2" xfId="5111"/>
    <cellStyle name="Normal 11 2 2 2" xfId="5112"/>
    <cellStyle name="Normal 11 2 3" xfId="5113"/>
    <cellStyle name="Normal 11 2 4" xfId="5114"/>
    <cellStyle name="Normal 11 3" xfId="5115"/>
    <cellStyle name="Normal 11 3 2" xfId="5116"/>
    <cellStyle name="Normal 11 3 2 2" xfId="5117"/>
    <cellStyle name="Normal 11 3 3" xfId="5118"/>
    <cellStyle name="Normal 11 4" xfId="5119"/>
    <cellStyle name="Normal 11 4 2" xfId="5120"/>
    <cellStyle name="Normal 11 4 2 2" xfId="5121"/>
    <cellStyle name="Normal 11 4 3" xfId="5122"/>
    <cellStyle name="Normal 11 5" xfId="5123"/>
    <cellStyle name="Normal 11 5 2" xfId="5124"/>
    <cellStyle name="Normal 11 5 2 2" xfId="5125"/>
    <cellStyle name="Normal 11 5 3" xfId="5126"/>
    <cellStyle name="Normal 11 6" xfId="5127"/>
    <cellStyle name="Normal 11 6 2" xfId="5128"/>
    <cellStyle name="Normal 11 6 2 2" xfId="5129"/>
    <cellStyle name="Normal 11 6 3" xfId="5130"/>
    <cellStyle name="Normal 11 7" xfId="5131"/>
    <cellStyle name="Normal 11 7 2" xfId="5132"/>
    <cellStyle name="Normal 11 8" xfId="5133"/>
    <cellStyle name="Normal 11 9" xfId="5134"/>
    <cellStyle name="Normal 11_IDG KPI Ene 2010" xfId="5135"/>
    <cellStyle name="Normal 110 2" xfId="5136"/>
    <cellStyle name="Normal 110 2 2" xfId="5137"/>
    <cellStyle name="Normal 110 3" xfId="5138"/>
    <cellStyle name="Normal 110 3 2" xfId="5139"/>
    <cellStyle name="Normal 110 4" xfId="5140"/>
    <cellStyle name="Normal 110 4 2" xfId="5141"/>
    <cellStyle name="Normal 111 2" xfId="5142"/>
    <cellStyle name="Normal 111 2 2" xfId="5143"/>
    <cellStyle name="Normal 111 3" xfId="5144"/>
    <cellStyle name="Normal 111 3 2" xfId="5145"/>
    <cellStyle name="Normal 112 2" xfId="5146"/>
    <cellStyle name="Normal 112 2 2" xfId="5147"/>
    <cellStyle name="Normal 112 3" xfId="5148"/>
    <cellStyle name="Normal 112 3 2" xfId="5149"/>
    <cellStyle name="Normal 112 4" xfId="5150"/>
    <cellStyle name="Normal 112 4 2" xfId="5151"/>
    <cellStyle name="Normal 112 5" xfId="5152"/>
    <cellStyle name="Normal 112 5 2" xfId="5153"/>
    <cellStyle name="Normal 112 6" xfId="5154"/>
    <cellStyle name="Normal 112 6 2" xfId="5155"/>
    <cellStyle name="Normal 114 2" xfId="5156"/>
    <cellStyle name="Normal 114 2 2" xfId="5157"/>
    <cellStyle name="Normal 114 3" xfId="5158"/>
    <cellStyle name="Normal 114 3 2" xfId="5159"/>
    <cellStyle name="Normal 116 2" xfId="5160"/>
    <cellStyle name="Normal 116 2 2" xfId="5161"/>
    <cellStyle name="Normal 116 3" xfId="5162"/>
    <cellStyle name="Normal 116 3 2" xfId="5163"/>
    <cellStyle name="Normal 117 2" xfId="5164"/>
    <cellStyle name="Normal 117 2 2" xfId="5165"/>
    <cellStyle name="Normal 117 3" xfId="5166"/>
    <cellStyle name="Normal 117 3 2" xfId="5167"/>
    <cellStyle name="Normal 118 2" xfId="5168"/>
    <cellStyle name="Normal 118 2 2" xfId="5169"/>
    <cellStyle name="Normal 118 3" xfId="5170"/>
    <cellStyle name="Normal 118 3 2" xfId="5171"/>
    <cellStyle name="Normal 119 2" xfId="5172"/>
    <cellStyle name="Normal 119 2 2" xfId="5173"/>
    <cellStyle name="Normal 119 3" xfId="5174"/>
    <cellStyle name="Normal 119 3 2" xfId="5175"/>
    <cellStyle name="Normal 119 4" xfId="5176"/>
    <cellStyle name="Normal 119 4 2" xfId="5177"/>
    <cellStyle name="Normal 119 5" xfId="5178"/>
    <cellStyle name="Normal 119 5 2" xfId="5179"/>
    <cellStyle name="Normal 119 6" xfId="5180"/>
    <cellStyle name="Normal 119 6 2" xfId="5181"/>
    <cellStyle name="Normal 12" xfId="5182"/>
    <cellStyle name="Normal 12 2" xfId="5183"/>
    <cellStyle name="Normal 12 2 2" xfId="5184"/>
    <cellStyle name="Normal 12 2 2 2" xfId="5185"/>
    <cellStyle name="Normal 12 2 3" xfId="5186"/>
    <cellStyle name="Normal 12 2 4" xfId="5187"/>
    <cellStyle name="Normal 12 3" xfId="5188"/>
    <cellStyle name="Normal 12 3 2" xfId="5189"/>
    <cellStyle name="Normal 12 3 2 2" xfId="5190"/>
    <cellStyle name="Normal 12 3 3" xfId="5191"/>
    <cellStyle name="Normal 12 4" xfId="5192"/>
    <cellStyle name="Normal 12 4 2" xfId="5193"/>
    <cellStyle name="Normal 12 4 2 2" xfId="5194"/>
    <cellStyle name="Normal 12 4 3" xfId="5195"/>
    <cellStyle name="Normal 12 5" xfId="5196"/>
    <cellStyle name="Normal 12 5 2" xfId="5197"/>
    <cellStyle name="Normal 12 5 2 2" xfId="5198"/>
    <cellStyle name="Normal 12 5 3" xfId="5199"/>
    <cellStyle name="Normal 12 6" xfId="5200"/>
    <cellStyle name="Normal 12 6 2" xfId="5201"/>
    <cellStyle name="Normal 12 6 2 2" xfId="5202"/>
    <cellStyle name="Normal 12 6 3" xfId="5203"/>
    <cellStyle name="Normal 12 7" xfId="5204"/>
    <cellStyle name="Normal 12 7 2" xfId="5205"/>
    <cellStyle name="Normal 12 8" xfId="5206"/>
    <cellStyle name="Normal 12 9" xfId="5207"/>
    <cellStyle name="Normal 12_IDG KPI Ene 2010" xfId="5208"/>
    <cellStyle name="Normal 120 2" xfId="5209"/>
    <cellStyle name="Normal 120 2 2" xfId="5210"/>
    <cellStyle name="Normal 121 2" xfId="5211"/>
    <cellStyle name="Normal 121 2 2" xfId="5212"/>
    <cellStyle name="Normal 122 2" xfId="5213"/>
    <cellStyle name="Normal 122 2 2" xfId="5214"/>
    <cellStyle name="Normal 13" xfId="5215"/>
    <cellStyle name="Normal 13 2" xfId="5216"/>
    <cellStyle name="Normal 13 2 2" xfId="5217"/>
    <cellStyle name="Normal 13 2 2 2" xfId="5218"/>
    <cellStyle name="Normal 13 2 3" xfId="5219"/>
    <cellStyle name="Normal 13 2 4" xfId="5220"/>
    <cellStyle name="Normal 13 3" xfId="5221"/>
    <cellStyle name="Normal 13 3 2" xfId="5222"/>
    <cellStyle name="Normal 13 3 2 2" xfId="5223"/>
    <cellStyle name="Normal 13 3 3" xfId="5224"/>
    <cellStyle name="Normal 13 4" xfId="5225"/>
    <cellStyle name="Normal 13 4 2" xfId="5226"/>
    <cellStyle name="Normal 13 4 2 2" xfId="5227"/>
    <cellStyle name="Normal 13 4 3" xfId="5228"/>
    <cellStyle name="Normal 13 5" xfId="5229"/>
    <cellStyle name="Normal 13 5 2" xfId="5230"/>
    <cellStyle name="Normal 13 5 2 2" xfId="5231"/>
    <cellStyle name="Normal 13 5 3" xfId="5232"/>
    <cellStyle name="Normal 13 6" xfId="5233"/>
    <cellStyle name="Normal 13 6 2" xfId="5234"/>
    <cellStyle name="Normal 13 6 2 2" xfId="5235"/>
    <cellStyle name="Normal 13 6 3" xfId="5236"/>
    <cellStyle name="Normal 13 7" xfId="5237"/>
    <cellStyle name="Normal 13 7 2" xfId="5238"/>
    <cellStyle name="Normal 13 8" xfId="5239"/>
    <cellStyle name="Normal 13 9" xfId="5240"/>
    <cellStyle name="Normal 13_IDG KPI Ene 2010" xfId="5241"/>
    <cellStyle name="Normal 134 2" xfId="5242"/>
    <cellStyle name="Normal 134 2 2" xfId="5243"/>
    <cellStyle name="Normal 134 3" xfId="5244"/>
    <cellStyle name="Normal 134 3 2" xfId="5245"/>
    <cellStyle name="Normal 139 2" xfId="5246"/>
    <cellStyle name="Normal 139 2 2" xfId="5247"/>
    <cellStyle name="Normal 14" xfId="5248"/>
    <cellStyle name="Normal 14 2" xfId="5249"/>
    <cellStyle name="Normal 14 2 2" xfId="5250"/>
    <cellStyle name="Normal 14 3" xfId="5251"/>
    <cellStyle name="Normal 14 3 2" xfId="5252"/>
    <cellStyle name="Normal 14 4" xfId="5253"/>
    <cellStyle name="Normal 14_IDG KPI Ene 2010" xfId="5254"/>
    <cellStyle name="Normal 140 2" xfId="5255"/>
    <cellStyle name="Normal 140 2 2" xfId="5256"/>
    <cellStyle name="Normal 141 2" xfId="5257"/>
    <cellStyle name="Normal 141 2 2" xfId="5258"/>
    <cellStyle name="Normal 143 2" xfId="5259"/>
    <cellStyle name="Normal 143 2 2" xfId="5260"/>
    <cellStyle name="Normal 144 2" xfId="5261"/>
    <cellStyle name="Normal 144 2 2" xfId="5262"/>
    <cellStyle name="Normal 145 2" xfId="5263"/>
    <cellStyle name="Normal 145 2 2" xfId="5264"/>
    <cellStyle name="Normal 146 2" xfId="5265"/>
    <cellStyle name="Normal 146 2 2" xfId="5266"/>
    <cellStyle name="Normal 146 3" xfId="5267"/>
    <cellStyle name="Normal 146 3 2" xfId="5268"/>
    <cellStyle name="Normal 146 4" xfId="5269"/>
    <cellStyle name="Normal 146 4 2" xfId="5270"/>
    <cellStyle name="Normal 147 2" xfId="5271"/>
    <cellStyle name="Normal 147 2 2" xfId="5272"/>
    <cellStyle name="Normal 148 2" xfId="5273"/>
    <cellStyle name="Normal 148 2 2" xfId="5274"/>
    <cellStyle name="Normal 149 2" xfId="5275"/>
    <cellStyle name="Normal 149 2 2" xfId="5276"/>
    <cellStyle name="Normal 149 3" xfId="5277"/>
    <cellStyle name="Normal 149 3 2" xfId="5278"/>
    <cellStyle name="Normal 149 4" xfId="5279"/>
    <cellStyle name="Normal 149 4 2" xfId="5280"/>
    <cellStyle name="Normal 15" xfId="5281"/>
    <cellStyle name="Normal 15 2" xfId="5282"/>
    <cellStyle name="Normal 15 2 2" xfId="5283"/>
    <cellStyle name="Normal 15 3" xfId="5284"/>
    <cellStyle name="Normal 15 4" xfId="5285"/>
    <cellStyle name="Normal 151 2" xfId="5286"/>
    <cellStyle name="Normal 151 2 2" xfId="5287"/>
    <cellStyle name="Normal 151 3" xfId="5288"/>
    <cellStyle name="Normal 151 3 2" xfId="5289"/>
    <cellStyle name="Normal 151 4" xfId="5290"/>
    <cellStyle name="Normal 151 4 2" xfId="5291"/>
    <cellStyle name="Normal 152 2" xfId="5292"/>
    <cellStyle name="Normal 152 2 2" xfId="5293"/>
    <cellStyle name="Normal 153 2" xfId="5294"/>
    <cellStyle name="Normal 153 2 2" xfId="5295"/>
    <cellStyle name="Normal 153 3" xfId="5296"/>
    <cellStyle name="Normal 153 3 2" xfId="5297"/>
    <cellStyle name="Normal 154 2" xfId="5298"/>
    <cellStyle name="Normal 154 2 2" xfId="5299"/>
    <cellStyle name="Normal 154 3" xfId="5300"/>
    <cellStyle name="Normal 154 3 2" xfId="5301"/>
    <cellStyle name="Normal 16" xfId="5302"/>
    <cellStyle name="Normal 16 2" xfId="5303"/>
    <cellStyle name="Normal 16 2 2" xfId="5304"/>
    <cellStyle name="Normal 16 3" xfId="5305"/>
    <cellStyle name="Normal 16 3 2" xfId="5306"/>
    <cellStyle name="Normal 16 4" xfId="5307"/>
    <cellStyle name="Normal 16 5" xfId="5308"/>
    <cellStyle name="Normal 162 2" xfId="5309"/>
    <cellStyle name="Normal 162 2 2" xfId="5310"/>
    <cellStyle name="Normal 162 3" xfId="5311"/>
    <cellStyle name="Normal 162 3 2" xfId="5312"/>
    <cellStyle name="Normal 165 2" xfId="5313"/>
    <cellStyle name="Normal 165 2 2" xfId="5314"/>
    <cellStyle name="Normal 165 3" xfId="5315"/>
    <cellStyle name="Normal 165 3 2" xfId="5316"/>
    <cellStyle name="Normal 168 2" xfId="5317"/>
    <cellStyle name="Normal 168 2 2" xfId="5318"/>
    <cellStyle name="Normal 169 2" xfId="5319"/>
    <cellStyle name="Normal 169 2 2" xfId="5320"/>
    <cellStyle name="Normal 169 3" xfId="5321"/>
    <cellStyle name="Normal 169 3 2" xfId="5322"/>
    <cellStyle name="Normal 17" xfId="5323"/>
    <cellStyle name="Normal 17 2" xfId="5324"/>
    <cellStyle name="Normal 17 2 2" xfId="5325"/>
    <cellStyle name="Normal 17 3" xfId="5326"/>
    <cellStyle name="Normal 174 2" xfId="5327"/>
    <cellStyle name="Normal 174 2 2" xfId="5328"/>
    <cellStyle name="Normal 178 2" xfId="5329"/>
    <cellStyle name="Normal 178 2 2" xfId="5330"/>
    <cellStyle name="Normal 178 3" xfId="5331"/>
    <cellStyle name="Normal 178 3 2" xfId="5332"/>
    <cellStyle name="Normal 18" xfId="5333"/>
    <cellStyle name="Normal 18 2" xfId="5334"/>
    <cellStyle name="Normal 18 2 2" xfId="5335"/>
    <cellStyle name="Normal 18 3" xfId="5336"/>
    <cellStyle name="Normal 18 4" xfId="5337"/>
    <cellStyle name="Normal 180 2" xfId="5338"/>
    <cellStyle name="Normal 180 2 2" xfId="5339"/>
    <cellStyle name="Normal 180 3" xfId="5340"/>
    <cellStyle name="Normal 180 3 2" xfId="5341"/>
    <cellStyle name="Normal 182 2" xfId="5342"/>
    <cellStyle name="Normal 182 2 2" xfId="5343"/>
    <cellStyle name="Normal 182 3" xfId="5344"/>
    <cellStyle name="Normal 182 3 2" xfId="5345"/>
    <cellStyle name="Normal 183 2" xfId="5346"/>
    <cellStyle name="Normal 183 2 2" xfId="5347"/>
    <cellStyle name="Normal 184 2" xfId="5348"/>
    <cellStyle name="Normal 184 2 2" xfId="5349"/>
    <cellStyle name="Normal 184 3" xfId="5350"/>
    <cellStyle name="Normal 184 3 2" xfId="5351"/>
    <cellStyle name="Normal 189 2" xfId="5352"/>
    <cellStyle name="Normal 189 2 2" xfId="5353"/>
    <cellStyle name="Normal 19" xfId="5354"/>
    <cellStyle name="Normal 19 2" xfId="5355"/>
    <cellStyle name="Normal 19 2 2" xfId="5356"/>
    <cellStyle name="Normal 19 3" xfId="5357"/>
    <cellStyle name="Normal 190 2" xfId="5358"/>
    <cellStyle name="Normal 190 2 2" xfId="5359"/>
    <cellStyle name="Normal 191 2" xfId="5360"/>
    <cellStyle name="Normal 191 2 2" xfId="5361"/>
    <cellStyle name="Normal 192 2" xfId="5362"/>
    <cellStyle name="Normal 192 2 2" xfId="5363"/>
    <cellStyle name="Normal 193 2" xfId="5364"/>
    <cellStyle name="Normal 193 2 2" xfId="5365"/>
    <cellStyle name="Normal 194 2" xfId="5366"/>
    <cellStyle name="Normal 194 2 2" xfId="5367"/>
    <cellStyle name="Normal 196 2" xfId="5368"/>
    <cellStyle name="Normal 196 2 2" xfId="5369"/>
    <cellStyle name="Normal 197 2" xfId="5370"/>
    <cellStyle name="Normal 197 2 2" xfId="5371"/>
    <cellStyle name="Normal 198 2" xfId="5372"/>
    <cellStyle name="Normal 198 2 2" xfId="5373"/>
    <cellStyle name="Normal 199 2" xfId="5374"/>
    <cellStyle name="Normal 199 2 2" xfId="5375"/>
    <cellStyle name="Normal 2" xfId="3"/>
    <cellStyle name="Normal 2 10" xfId="5376"/>
    <cellStyle name="Normal 2 10 2" xfId="5377"/>
    <cellStyle name="Normal 2 11" xfId="5378"/>
    <cellStyle name="Normal 2 11 2" xfId="5379"/>
    <cellStyle name="Normal 2 12" xfId="5380"/>
    <cellStyle name="Normal 2 12 2" xfId="5381"/>
    <cellStyle name="Normal 2 12 3" xfId="5382"/>
    <cellStyle name="Normal 2 13" xfId="5383"/>
    <cellStyle name="Normal 2 13 2" xfId="5384"/>
    <cellStyle name="Normal 2 14" xfId="5385"/>
    <cellStyle name="Normal 2 14 2" xfId="5386"/>
    <cellStyle name="Normal 2 15" xfId="5387"/>
    <cellStyle name="Normal 2 15 2" xfId="5388"/>
    <cellStyle name="Normal 2 16" xfId="5389"/>
    <cellStyle name="Normal 2 16 2" xfId="5390"/>
    <cellStyle name="Normal 2 17" xfId="5391"/>
    <cellStyle name="Normal 2 17 2" xfId="5392"/>
    <cellStyle name="Normal 2 18" xfId="5393"/>
    <cellStyle name="Normal 2 18 2" xfId="5394"/>
    <cellStyle name="Normal 2 19" xfId="5395"/>
    <cellStyle name="Normal 2 19 2" xfId="5396"/>
    <cellStyle name="Normal 2 2" xfId="5397"/>
    <cellStyle name="Normal 2 2 10" xfId="5398"/>
    <cellStyle name="Normal 2 2 10 2" xfId="5399"/>
    <cellStyle name="Normal 2 2 10 2 2" xfId="5400"/>
    <cellStyle name="Normal 2 2 10 3" xfId="5401"/>
    <cellStyle name="Normal 2 2 11" xfId="5402"/>
    <cellStyle name="Normal 2 2 11 2" xfId="5403"/>
    <cellStyle name="Normal 2 2 11 2 2" xfId="5404"/>
    <cellStyle name="Normal 2 2 11 3" xfId="5405"/>
    <cellStyle name="Normal 2 2 12" xfId="5406"/>
    <cellStyle name="Normal 2 2 12 2" xfId="5407"/>
    <cellStyle name="Normal 2 2 13" xfId="5408"/>
    <cellStyle name="Normal 2 2 13 2" xfId="5409"/>
    <cellStyle name="Normal 2 2 14" xfId="5410"/>
    <cellStyle name="Normal 2 2 14 2" xfId="5411"/>
    <cellStyle name="Normal 2 2 15" xfId="5412"/>
    <cellStyle name="Normal 2 2 15 2" xfId="5413"/>
    <cellStyle name="Normal 2 2 16" xfId="5414"/>
    <cellStyle name="Normal 2 2 16 2" xfId="5415"/>
    <cellStyle name="Normal 2 2 17" xfId="5416"/>
    <cellStyle name="Normal 2 2 17 2" xfId="5417"/>
    <cellStyle name="Normal 2 2 18" xfId="5418"/>
    <cellStyle name="Normal 2 2 18 2" xfId="5419"/>
    <cellStyle name="Normal 2 2 18 2 2" xfId="5420"/>
    <cellStyle name="Normal 2 2 18 2 2 2" xfId="5421"/>
    <cellStyle name="Normal 2 2 18 2 3" xfId="5422"/>
    <cellStyle name="Normal 2 2 18 2 3 2" xfId="5423"/>
    <cellStyle name="Normal 2 2 18 2 4" xfId="5424"/>
    <cellStyle name="Normal 2 2 18 2 4 2" xfId="5425"/>
    <cellStyle name="Normal 2 2 18 2 5" xfId="5426"/>
    <cellStyle name="Normal 2 2 18 2 5 2" xfId="5427"/>
    <cellStyle name="Normal 2 2 18 2 6" xfId="5428"/>
    <cellStyle name="Normal 2 2 18 3" xfId="5429"/>
    <cellStyle name="Normal 2 2 19" xfId="5430"/>
    <cellStyle name="Normal 2 2 19 2" xfId="5431"/>
    <cellStyle name="Normal 2 2 19 2 2" xfId="5432"/>
    <cellStyle name="Normal 2 2 19 3" xfId="5433"/>
    <cellStyle name="Normal 2 2 19 3 2" xfId="5434"/>
    <cellStyle name="Normal 2 2 19 4" xfId="5435"/>
    <cellStyle name="Normal 2 2 19 4 2" xfId="5436"/>
    <cellStyle name="Normal 2 2 19 5" xfId="5437"/>
    <cellStyle name="Normal 2 2 19 5 2" xfId="5438"/>
    <cellStyle name="Normal 2 2 19 6" xfId="5439"/>
    <cellStyle name="Normal 2 2 19_IDG KPI Ene 2010" xfId="5440"/>
    <cellStyle name="Normal 2 2 2" xfId="5441"/>
    <cellStyle name="Normal 2 2 2 10" xfId="5442"/>
    <cellStyle name="Normal 2 2 2 10 2" xfId="5443"/>
    <cellStyle name="Normal 2 2 2 11" xfId="5444"/>
    <cellStyle name="Normal 2 2 2 11 2" xfId="5445"/>
    <cellStyle name="Normal 2 2 2 12" xfId="5446"/>
    <cellStyle name="Normal 2 2 2 12 2" xfId="5447"/>
    <cellStyle name="Normal 2 2 2 13" xfId="5448"/>
    <cellStyle name="Normal 2 2 2 13 2" xfId="5449"/>
    <cellStyle name="Normal 2 2 2 13 2 2" xfId="5450"/>
    <cellStyle name="Normal 2 2 2 13 3" xfId="5451"/>
    <cellStyle name="Normal 2 2 2 13 3 2" xfId="5452"/>
    <cellStyle name="Normal 2 2 2 13 4" xfId="5453"/>
    <cellStyle name="Normal 2 2 2 13 4 2" xfId="5454"/>
    <cellStyle name="Normal 2 2 2 13 5" xfId="5455"/>
    <cellStyle name="Normal 2 2 2 13 5 2" xfId="5456"/>
    <cellStyle name="Normal 2 2 2 13 6" xfId="5457"/>
    <cellStyle name="Normal 2 2 2 13 6 2" xfId="5458"/>
    <cellStyle name="Normal 2 2 2 13 7" xfId="5459"/>
    <cellStyle name="Normal 2 2 2 14" xfId="5460"/>
    <cellStyle name="Normal 2 2 2 14 2" xfId="5461"/>
    <cellStyle name="Normal 2 2 2 15" xfId="5462"/>
    <cellStyle name="Normal 2 2 2 15 2" xfId="5463"/>
    <cellStyle name="Normal 2 2 2 16" xfId="5464"/>
    <cellStyle name="Normal 2 2 2 16 2" xfId="5465"/>
    <cellStyle name="Normal 2 2 2 17" xfId="5466"/>
    <cellStyle name="Normal 2 2 2 17 2" xfId="5467"/>
    <cellStyle name="Normal 2 2 2 17 2 2" xfId="5468"/>
    <cellStyle name="Normal 2 2 2 17 3" xfId="5469"/>
    <cellStyle name="Normal 2 2 2 18" xfId="5470"/>
    <cellStyle name="Normal 2 2 2 18 2" xfId="5471"/>
    <cellStyle name="Normal 2 2 2 19" xfId="5472"/>
    <cellStyle name="Normal 2 2 2 19 2" xfId="5473"/>
    <cellStyle name="Normal 2 2 2 2" xfId="5474"/>
    <cellStyle name="Normal 2 2 2 2 10" xfId="5475"/>
    <cellStyle name="Normal 2 2 2 2 10 2" xfId="5476"/>
    <cellStyle name="Normal 2 2 2 2 10 2 2" xfId="5477"/>
    <cellStyle name="Normal 2 2 2 2 10 3" xfId="5478"/>
    <cellStyle name="Normal 2 2 2 2 11" xfId="5479"/>
    <cellStyle name="Normal 2 2 2 2 11 2" xfId="5480"/>
    <cellStyle name="Normal 2 2 2 2 12" xfId="5481"/>
    <cellStyle name="Normal 2 2 2 2 12 2" xfId="5482"/>
    <cellStyle name="Normal 2 2 2 2 13" xfId="5483"/>
    <cellStyle name="Normal 2 2 2 2 13 2" xfId="5484"/>
    <cellStyle name="Normal 2 2 2 2 14" xfId="5485"/>
    <cellStyle name="Normal 2 2 2 2 14 2" xfId="5486"/>
    <cellStyle name="Normal 2 2 2 2 14 2 2" xfId="5487"/>
    <cellStyle name="Normal 2 2 2 2 14 3" xfId="5488"/>
    <cellStyle name="Normal 2 2 2 2 15" xfId="5489"/>
    <cellStyle name="Normal 2 2 2 2 15 2" xfId="5490"/>
    <cellStyle name="Normal 2 2 2 2 16" xfId="5491"/>
    <cellStyle name="Normal 2 2 2 2 16 2" xfId="5492"/>
    <cellStyle name="Normal 2 2 2 2 17" xfId="5493"/>
    <cellStyle name="Normal 2 2 2 2 17 2" xfId="5494"/>
    <cellStyle name="Normal 2 2 2 2 18" xfId="5495"/>
    <cellStyle name="Normal 2 2 2 2 18 2" xfId="5496"/>
    <cellStyle name="Normal 2 2 2 2 18 2 2" xfId="5497"/>
    <cellStyle name="Normal 2 2 2 2 18 3" xfId="5498"/>
    <cellStyle name="Normal 2 2 2 2 18_IDG KPI Ene 2010" xfId="5499"/>
    <cellStyle name="Normal 2 2 2 2 19" xfId="5500"/>
    <cellStyle name="Normal 2 2 2 2 19 2" xfId="5501"/>
    <cellStyle name="Normal 2 2 2 2 2" xfId="5502"/>
    <cellStyle name="Normal 2 2 2 2 2 10" xfId="5503"/>
    <cellStyle name="Normal 2 2 2 2 2 10 2" xfId="5504"/>
    <cellStyle name="Normal 2 2 2 2 2 11" xfId="5505"/>
    <cellStyle name="Normal 2 2 2 2 2 11 2" xfId="5506"/>
    <cellStyle name="Normal 2 2 2 2 2 11 2 2" xfId="5507"/>
    <cellStyle name="Normal 2 2 2 2 2 11 3" xfId="5508"/>
    <cellStyle name="Normal 2 2 2 2 2 12" xfId="5509"/>
    <cellStyle name="Normal 2 2 2 2 2 12 2" xfId="5510"/>
    <cellStyle name="Normal 2 2 2 2 2 13" xfId="5511"/>
    <cellStyle name="Normal 2 2 2 2 2 13 2" xfId="5512"/>
    <cellStyle name="Normal 2 2 2 2 2 14" xfId="5513"/>
    <cellStyle name="Normal 2 2 2 2 2 14 2" xfId="5514"/>
    <cellStyle name="Normal 2 2 2 2 2 15" xfId="5515"/>
    <cellStyle name="Normal 2 2 2 2 2 15 2" xfId="5516"/>
    <cellStyle name="Normal 2 2 2 2 2 15 2 2" xfId="5517"/>
    <cellStyle name="Normal 2 2 2 2 2 15 3" xfId="5518"/>
    <cellStyle name="Normal 2 2 2 2 2 16" xfId="5519"/>
    <cellStyle name="Normal 2 2 2 2 2 16 2" xfId="5520"/>
    <cellStyle name="Normal 2 2 2 2 2 17" xfId="5521"/>
    <cellStyle name="Normal 2 2 2 2 2 17 2" xfId="5522"/>
    <cellStyle name="Normal 2 2 2 2 2 18" xfId="5523"/>
    <cellStyle name="Normal 2 2 2 2 2 2" xfId="5524"/>
    <cellStyle name="Normal 2 2 2 2 2 2 10" xfId="5525"/>
    <cellStyle name="Normal 2 2 2 2 2 2 10 2" xfId="5526"/>
    <cellStyle name="Normal 2 2 2 2 2 2 11" xfId="5527"/>
    <cellStyle name="Normal 2 2 2 2 2 2 11 2" xfId="5528"/>
    <cellStyle name="Normal 2 2 2 2 2 2 12" xfId="5529"/>
    <cellStyle name="Normal 2 2 2 2 2 2 12 2" xfId="5530"/>
    <cellStyle name="Normal 2 2 2 2 2 2 12 2 2" xfId="5531"/>
    <cellStyle name="Normal 2 2 2 2 2 2 12 3" xfId="5532"/>
    <cellStyle name="Normal 2 2 2 2 2 2 13" xfId="5533"/>
    <cellStyle name="Normal 2 2 2 2 2 2 13 2" xfId="5534"/>
    <cellStyle name="Normal 2 2 2 2 2 2 14" xfId="5535"/>
    <cellStyle name="Normal 2 2 2 2 2 2 14 2" xfId="5536"/>
    <cellStyle name="Normal 2 2 2 2 2 2 15" xfId="5537"/>
    <cellStyle name="Normal 2 2 2 2 2 2 2" xfId="5538"/>
    <cellStyle name="Normal 2 2 2 2 2 2 2 10" xfId="5539"/>
    <cellStyle name="Normal 2 2 2 2 2 2 2 10 2" xfId="5540"/>
    <cellStyle name="Normal 2 2 2 2 2 2 2 11" xfId="5541"/>
    <cellStyle name="Normal 2 2 2 2 2 2 2 11 2" xfId="5542"/>
    <cellStyle name="Normal 2 2 2 2 2 2 2 12" xfId="5543"/>
    <cellStyle name="Normal 2 2 2 2 2 2 2 12 2" xfId="5544"/>
    <cellStyle name="Normal 2 2 2 2 2 2 2 13" xfId="5545"/>
    <cellStyle name="Normal 2 2 2 2 2 2 2 13 2" xfId="5546"/>
    <cellStyle name="Normal 2 2 2 2 2 2 2 13 2 2" xfId="5547"/>
    <cellStyle name="Normal 2 2 2 2 2 2 2 13 3" xfId="5548"/>
    <cellStyle name="Normal 2 2 2 2 2 2 2 14" xfId="5549"/>
    <cellStyle name="Normal 2 2 2 2 2 2 2 14 2" xfId="5550"/>
    <cellStyle name="Normal 2 2 2 2 2 2 2 15" xfId="5551"/>
    <cellStyle name="Normal 2 2 2 2 2 2 2 15 2" xfId="5552"/>
    <cellStyle name="Normal 2 2 2 2 2 2 2 16" xfId="5553"/>
    <cellStyle name="Normal 2 2 2 2 2 2 2 2" xfId="5554"/>
    <cellStyle name="Normal 2 2 2 2 2 2 2 2 10" xfId="5555"/>
    <cellStyle name="Normal 2 2 2 2 2 2 2 2 10 2" xfId="5556"/>
    <cellStyle name="Normal 2 2 2 2 2 2 2 2 11" xfId="5557"/>
    <cellStyle name="Normal 2 2 2 2 2 2 2 2 11 2" xfId="5558"/>
    <cellStyle name="Normal 2 2 2 2 2 2 2 2 11 2 2" xfId="5559"/>
    <cellStyle name="Normal 2 2 2 2 2 2 2 2 11 3" xfId="5560"/>
    <cellStyle name="Normal 2 2 2 2 2 2 2 2 12" xfId="5561"/>
    <cellStyle name="Normal 2 2 2 2 2 2 2 2 12 2" xfId="5562"/>
    <cellStyle name="Normal 2 2 2 2 2 2 2 2 13" xfId="5563"/>
    <cellStyle name="Normal 2 2 2 2 2 2 2 2 13 2" xfId="5564"/>
    <cellStyle name="Normal 2 2 2 2 2 2 2 2 14" xfId="5565"/>
    <cellStyle name="Normal 2 2 2 2 2 2 2 2 2" xfId="5566"/>
    <cellStyle name="Normal 2 2 2 2 2 2 2 2 2 10" xfId="5567"/>
    <cellStyle name="Normal 2 2 2 2 2 2 2 2 2 10 2" xfId="5568"/>
    <cellStyle name="Normal 2 2 2 2 2 2 2 2 2 11" xfId="5569"/>
    <cellStyle name="Normal 2 2 2 2 2 2 2 2 2 11 2" xfId="5570"/>
    <cellStyle name="Normal 2 2 2 2 2 2 2 2 2 12" xfId="5571"/>
    <cellStyle name="Normal 2 2 2 2 2 2 2 2 2 12 2" xfId="5572"/>
    <cellStyle name="Normal 2 2 2 2 2 2 2 2 2 12 2 2" xfId="5573"/>
    <cellStyle name="Normal 2 2 2 2 2 2 2 2 2 12 3" xfId="5574"/>
    <cellStyle name="Normal 2 2 2 2 2 2 2 2 2 13" xfId="5575"/>
    <cellStyle name="Normal 2 2 2 2 2 2 2 2 2 13 2" xfId="5576"/>
    <cellStyle name="Normal 2 2 2 2 2 2 2 2 2 14" xfId="5577"/>
    <cellStyle name="Normal 2 2 2 2 2 2 2 2 2 14 2" xfId="5578"/>
    <cellStyle name="Normal 2 2 2 2 2 2 2 2 2 15" xfId="5579"/>
    <cellStyle name="Normal 2 2 2 2 2 2 2 2 2 2" xfId="5580"/>
    <cellStyle name="Normal 2 2 2 2 2 2 2 2 2 2 10" xfId="5581"/>
    <cellStyle name="Normal 2 2 2 2 2 2 2 2 2 2 10 2" xfId="5582"/>
    <cellStyle name="Normal 2 2 2 2 2 2 2 2 2 2 11" xfId="5583"/>
    <cellStyle name="Normal 2 2 2 2 2 2 2 2 2 2 2" xfId="5584"/>
    <cellStyle name="Normal 2 2 2 2 2 2 2 2 2 2 2 10" xfId="5585"/>
    <cellStyle name="Normal 2 2 2 2 2 2 2 2 2 2 2 10 2" xfId="5586"/>
    <cellStyle name="Normal 2 2 2 2 2 2 2 2 2 2 2 11" xfId="5587"/>
    <cellStyle name="Normal 2 2 2 2 2 2 2 2 2 2 2 2" xfId="5588"/>
    <cellStyle name="Normal 2 2 2 2 2 2 2 2 2 2 2 2 10" xfId="5589"/>
    <cellStyle name="Normal 2 2 2 2 2 2 2 2 2 2 2 2 2" xfId="5590"/>
    <cellStyle name="Normal 2 2 2 2 2 2 2 2 2 2 2 2 2 2" xfId="5591"/>
    <cellStyle name="Normal 2 2 2 2 2 2 2 2 2 2 2 2 2 2 2" xfId="5592"/>
    <cellStyle name="Normal 2 2 2 2 2 2 2 2 2 2 2 2 2 2 2 2" xfId="5593"/>
    <cellStyle name="Normal 2 2 2 2 2 2 2 2 2 2 2 2 2 2 2 2 2" xfId="5594"/>
    <cellStyle name="Normal 2 2 2 2 2 2 2 2 2 2 2 2 2 2 2 2 2 2" xfId="5595"/>
    <cellStyle name="Normal 2 2 2 2 2 2 2 2 2 2 2 2 2 2 2 2 2 2 2" xfId="5596"/>
    <cellStyle name="Normal 2 2 2 2 2 2 2 2 2 2 2 2 2 2 2 2 2 2 2 2" xfId="5597"/>
    <cellStyle name="Normal 2 2 2 2 2 2 2 2 2 2 2 2 2 2 2 2 2 2 2 2 2" xfId="5598"/>
    <cellStyle name="Normal 2 2 2 2 2 2 2 2 2 2 2 2 2 2 2 2 2 2 2 2 2 2" xfId="5599"/>
    <cellStyle name="Normal 2 2 2 2 2 2 2 2 2 2 2 2 2 2 2 2 2 2 2 2 2 2 2" xfId="5600"/>
    <cellStyle name="Normal 2 2 2 2 2 2 2 2 2 2 2 2 2 2 2 2 2 2 2 2 2 3" xfId="5601"/>
    <cellStyle name="Normal 2 2 2 2 2 2 2 2 2 2 2 2 2 2 2 2 2 2 2 2 3" xfId="5602"/>
    <cellStyle name="Normal 2 2 2 2 2 2 2 2 2 2 2 2 2 2 2 2 2 2 2 3" xfId="5603"/>
    <cellStyle name="Normal 2 2 2 2 2 2 2 2 2 2 2 2 2 2 2 2 2 2 2 3 2" xfId="5604"/>
    <cellStyle name="Normal 2 2 2 2 2 2 2 2 2 2 2 2 2 2 2 2 2 2 2 4" xfId="5605"/>
    <cellStyle name="Normal 2 2 2 2 2 2 2 2 2 2 2 2 2 2 2 2 2 2 3" xfId="5606"/>
    <cellStyle name="Normal 2 2 2 2 2 2 2 2 2 2 2 2 2 2 2 2 2 2 3 2" xfId="5607"/>
    <cellStyle name="Normal 2 2 2 2 2 2 2 2 2 2 2 2 2 2 2 2 2 2 4" xfId="5608"/>
    <cellStyle name="Normal 2 2 2 2 2 2 2 2 2 2 2 2 2 2 2 2 2 3" xfId="5609"/>
    <cellStyle name="Normal 2 2 2 2 2 2 2 2 2 2 2 2 2 2 2 2 2 3 2" xfId="5610"/>
    <cellStyle name="Normal 2 2 2 2 2 2 2 2 2 2 2 2 2 2 2 2 2 4" xfId="5611"/>
    <cellStyle name="Normal 2 2 2 2 2 2 2 2 2 2 2 2 2 2 2 2 2 4 2" xfId="5612"/>
    <cellStyle name="Normal 2 2 2 2 2 2 2 2 2 2 2 2 2 2 2 2 2 5" xfId="5613"/>
    <cellStyle name="Normal 2 2 2 2 2 2 2 2 2 2 2 2 2 2 2 2 3" xfId="5614"/>
    <cellStyle name="Normal 2 2 2 2 2 2 2 2 2 2 2 2 2 2 2 2 3 2" xfId="5615"/>
    <cellStyle name="Normal 2 2 2 2 2 2 2 2 2 2 2 2 2 2 2 2 4" xfId="5616"/>
    <cellStyle name="Normal 2 2 2 2 2 2 2 2 2 2 2 2 2 2 2 2 4 2" xfId="5617"/>
    <cellStyle name="Normal 2 2 2 2 2 2 2 2 2 2 2 2 2 2 2 2 5" xfId="5618"/>
    <cellStyle name="Normal 2 2 2 2 2 2 2 2 2 2 2 2 2 2 2 2 5 2" xfId="5619"/>
    <cellStyle name="Normal 2 2 2 2 2 2 2 2 2 2 2 2 2 2 2 2 6" xfId="5620"/>
    <cellStyle name="Normal 2 2 2 2 2 2 2 2 2 2 2 2 2 2 2 3" xfId="5621"/>
    <cellStyle name="Normal 2 2 2 2 2 2 2 2 2 2 2 2 2 2 2 3 2" xfId="5622"/>
    <cellStyle name="Normal 2 2 2 2 2 2 2 2 2 2 2 2 2 2 2 3 2 2" xfId="5623"/>
    <cellStyle name="Normal 2 2 2 2 2 2 2 2 2 2 2 2 2 2 2 3 3" xfId="5624"/>
    <cellStyle name="Normal 2 2 2 2 2 2 2 2 2 2 2 2 2 2 2 4" xfId="5625"/>
    <cellStyle name="Normal 2 2 2 2 2 2 2 2 2 2 2 2 2 2 2 4 2" xfId="5626"/>
    <cellStyle name="Normal 2 2 2 2 2 2 2 2 2 2 2 2 2 2 2 5" xfId="5627"/>
    <cellStyle name="Normal 2 2 2 2 2 2 2 2 2 2 2 2 2 2 2 5 2" xfId="5628"/>
    <cellStyle name="Normal 2 2 2 2 2 2 2 2 2 2 2 2 2 2 2 6" xfId="5629"/>
    <cellStyle name="Normal 2 2 2 2 2 2 2 2 2 2 2 2 2 2 3" xfId="5630"/>
    <cellStyle name="Normal 2 2 2 2 2 2 2 2 2 2 2 2 2 2 3 2" xfId="5631"/>
    <cellStyle name="Normal 2 2 2 2 2 2 2 2 2 2 2 2 2 2 3 2 2" xfId="5632"/>
    <cellStyle name="Normal 2 2 2 2 2 2 2 2 2 2 2 2 2 2 3 3" xfId="5633"/>
    <cellStyle name="Normal 2 2 2 2 2 2 2 2 2 2 2 2 2 2 4" xfId="5634"/>
    <cellStyle name="Normal 2 2 2 2 2 2 2 2 2 2 2 2 2 2 4 2" xfId="5635"/>
    <cellStyle name="Normal 2 2 2 2 2 2 2 2 2 2 2 2 2 2 5" xfId="5636"/>
    <cellStyle name="Normal 2 2 2 2 2 2 2 2 2 2 2 2 2 2 5 2" xfId="5637"/>
    <cellStyle name="Normal 2 2 2 2 2 2 2 2 2 2 2 2 2 2 6" xfId="5638"/>
    <cellStyle name="Normal 2 2 2 2 2 2 2 2 2 2 2 2 2 3" xfId="5639"/>
    <cellStyle name="Normal 2 2 2 2 2 2 2 2 2 2 2 2 2 3 2" xfId="5640"/>
    <cellStyle name="Normal 2 2 2 2 2 2 2 2 2 2 2 2 2 4" xfId="5641"/>
    <cellStyle name="Normal 2 2 2 2 2 2 2 2 2 2 2 2 2 4 2" xfId="5642"/>
    <cellStyle name="Normal 2 2 2 2 2 2 2 2 2 2 2 2 2 4 2 2" xfId="5643"/>
    <cellStyle name="Normal 2 2 2 2 2 2 2 2 2 2 2 2 2 4 3" xfId="5644"/>
    <cellStyle name="Normal 2 2 2 2 2 2 2 2 2 2 2 2 2 5" xfId="5645"/>
    <cellStyle name="Normal 2 2 2 2 2 2 2 2 2 2 2 2 2 5 2" xfId="5646"/>
    <cellStyle name="Normal 2 2 2 2 2 2 2 2 2 2 2 2 2 6" xfId="5647"/>
    <cellStyle name="Normal 2 2 2 2 2 2 2 2 2 2 2 2 2 6 2" xfId="5648"/>
    <cellStyle name="Normal 2 2 2 2 2 2 2 2 2 2 2 2 2 7" xfId="5649"/>
    <cellStyle name="Normal 2 2 2 2 2 2 2 2 2 2 2 2 2_IDG KPI Ene 2010" xfId="5650"/>
    <cellStyle name="Normal 2 2 2 2 2 2 2 2 2 2 2 2 3" xfId="5651"/>
    <cellStyle name="Normal 2 2 2 2 2 2 2 2 2 2 2 2 3 2" xfId="5652"/>
    <cellStyle name="Normal 2 2 2 2 2 2 2 2 2 2 2 2 4" xfId="5653"/>
    <cellStyle name="Normal 2 2 2 2 2 2 2 2 2 2 2 2 4 2" xfId="5654"/>
    <cellStyle name="Normal 2 2 2 2 2 2 2 2 2 2 2 2 5" xfId="5655"/>
    <cellStyle name="Normal 2 2 2 2 2 2 2 2 2 2 2 2 5 2" xfId="5656"/>
    <cellStyle name="Normal 2 2 2 2 2 2 2 2 2 2 2 2 6" xfId="5657"/>
    <cellStyle name="Normal 2 2 2 2 2 2 2 2 2 2 2 2 6 2" xfId="5658"/>
    <cellStyle name="Normal 2 2 2 2 2 2 2 2 2 2 2 2 7" xfId="5659"/>
    <cellStyle name="Normal 2 2 2 2 2 2 2 2 2 2 2 2 7 2" xfId="5660"/>
    <cellStyle name="Normal 2 2 2 2 2 2 2 2 2 2 2 2 7 2 2" xfId="5661"/>
    <cellStyle name="Normal 2 2 2 2 2 2 2 2 2 2 2 2 7 3" xfId="5662"/>
    <cellStyle name="Normal 2 2 2 2 2 2 2 2 2 2 2 2 8" xfId="5663"/>
    <cellStyle name="Normal 2 2 2 2 2 2 2 2 2 2 2 2 8 2" xfId="5664"/>
    <cellStyle name="Normal 2 2 2 2 2 2 2 2 2 2 2 2 9" xfId="5665"/>
    <cellStyle name="Normal 2 2 2 2 2 2 2 2 2 2 2 2 9 2" xfId="5666"/>
    <cellStyle name="Normal 2 2 2 2 2 2 2 2 2 2 2 3" xfId="5667"/>
    <cellStyle name="Normal 2 2 2 2 2 2 2 2 2 2 2 3 2" xfId="5668"/>
    <cellStyle name="Normal 2 2 2 2 2 2 2 2 2 2 2 4" xfId="5669"/>
    <cellStyle name="Normal 2 2 2 2 2 2 2 2 2 2 2 4 2" xfId="5670"/>
    <cellStyle name="Normal 2 2 2 2 2 2 2 2 2 2 2 4 2 2" xfId="5671"/>
    <cellStyle name="Normal 2 2 2 2 2 2 2 2 2 2 2 4 3" xfId="5672"/>
    <cellStyle name="Normal 2 2 2 2 2 2 2 2 2 2 2 5" xfId="5673"/>
    <cellStyle name="Normal 2 2 2 2 2 2 2 2 2 2 2 5 2" xfId="5674"/>
    <cellStyle name="Normal 2 2 2 2 2 2 2 2 2 2 2 6" xfId="5675"/>
    <cellStyle name="Normal 2 2 2 2 2 2 2 2 2 2 2 6 2" xfId="5676"/>
    <cellStyle name="Normal 2 2 2 2 2 2 2 2 2 2 2 7" xfId="5677"/>
    <cellStyle name="Normal 2 2 2 2 2 2 2 2 2 2 2 7 2" xfId="5678"/>
    <cellStyle name="Normal 2 2 2 2 2 2 2 2 2 2 2 8" xfId="5679"/>
    <cellStyle name="Normal 2 2 2 2 2 2 2 2 2 2 2 8 2" xfId="5680"/>
    <cellStyle name="Normal 2 2 2 2 2 2 2 2 2 2 2 8 2 2" xfId="5681"/>
    <cellStyle name="Normal 2 2 2 2 2 2 2 2 2 2 2 8 3" xfId="5682"/>
    <cellStyle name="Normal 2 2 2 2 2 2 2 2 2 2 2 9" xfId="5683"/>
    <cellStyle name="Normal 2 2 2 2 2 2 2 2 2 2 2 9 2" xfId="5684"/>
    <cellStyle name="Normal 2 2 2 2 2 2 2 2 2 2 2_IDG KPI Ene 2010" xfId="5685"/>
    <cellStyle name="Normal 2 2 2 2 2 2 2 2 2 2 3" xfId="5686"/>
    <cellStyle name="Normal 2 2 2 2 2 2 2 2 2 2 3 2" xfId="5687"/>
    <cellStyle name="Normal 2 2 2 2 2 2 2 2 2 2 4" xfId="5688"/>
    <cellStyle name="Normal 2 2 2 2 2 2 2 2 2 2 4 2" xfId="5689"/>
    <cellStyle name="Normal 2 2 2 2 2 2 2 2 2 2 4 2 2" xfId="5690"/>
    <cellStyle name="Normal 2 2 2 2 2 2 2 2 2 2 4 3" xfId="5691"/>
    <cellStyle name="Normal 2 2 2 2 2 2 2 2 2 2 5" xfId="5692"/>
    <cellStyle name="Normal 2 2 2 2 2 2 2 2 2 2 5 2" xfId="5693"/>
    <cellStyle name="Normal 2 2 2 2 2 2 2 2 2 2 6" xfId="5694"/>
    <cellStyle name="Normal 2 2 2 2 2 2 2 2 2 2 6 2" xfId="5695"/>
    <cellStyle name="Normal 2 2 2 2 2 2 2 2 2 2 7" xfId="5696"/>
    <cellStyle name="Normal 2 2 2 2 2 2 2 2 2 2 7 2" xfId="5697"/>
    <cellStyle name="Normal 2 2 2 2 2 2 2 2 2 2 8" xfId="5698"/>
    <cellStyle name="Normal 2 2 2 2 2 2 2 2 2 2 8 2" xfId="5699"/>
    <cellStyle name="Normal 2 2 2 2 2 2 2 2 2 2 8 2 2" xfId="5700"/>
    <cellStyle name="Normal 2 2 2 2 2 2 2 2 2 2 8 3" xfId="5701"/>
    <cellStyle name="Normal 2 2 2 2 2 2 2 2 2 2 9" xfId="5702"/>
    <cellStyle name="Normal 2 2 2 2 2 2 2 2 2 2 9 2" xfId="5703"/>
    <cellStyle name="Normal 2 2 2 2 2 2 2 2 2 3" xfId="5704"/>
    <cellStyle name="Normal 2 2 2 2 2 2 2 2 2 3 2" xfId="5705"/>
    <cellStyle name="Normal 2 2 2 2 2 2 2 2 2 4" xfId="5706"/>
    <cellStyle name="Normal 2 2 2 2 2 2 2 2 2 4 2" xfId="5707"/>
    <cellStyle name="Normal 2 2 2 2 2 2 2 2 2 5" xfId="5708"/>
    <cellStyle name="Normal 2 2 2 2 2 2 2 2 2 5 2" xfId="5709"/>
    <cellStyle name="Normal 2 2 2 2 2 2 2 2 2 6" xfId="5710"/>
    <cellStyle name="Normal 2 2 2 2 2 2 2 2 2 6 2" xfId="5711"/>
    <cellStyle name="Normal 2 2 2 2 2 2 2 2 2 7" xfId="5712"/>
    <cellStyle name="Normal 2 2 2 2 2 2 2 2 2 7 2" xfId="5713"/>
    <cellStyle name="Normal 2 2 2 2 2 2 2 2 2 8" xfId="5714"/>
    <cellStyle name="Normal 2 2 2 2 2 2 2 2 2 8 2" xfId="5715"/>
    <cellStyle name="Normal 2 2 2 2 2 2 2 2 2 8 2 2" xfId="5716"/>
    <cellStyle name="Normal 2 2 2 2 2 2 2 2 2 8 3" xfId="5717"/>
    <cellStyle name="Normal 2 2 2 2 2 2 2 2 2 9" xfId="5718"/>
    <cellStyle name="Normal 2 2 2 2 2 2 2 2 2 9 2" xfId="5719"/>
    <cellStyle name="Normal 2 2 2 2 2 2 2 2 2_IDG KPI Ene 2010" xfId="5720"/>
    <cellStyle name="Normal 2 2 2 2 2 2 2 2 3" xfId="5721"/>
    <cellStyle name="Normal 2 2 2 2 2 2 2 2 3 2" xfId="5722"/>
    <cellStyle name="Normal 2 2 2 2 2 2 2 2 3 2 2" xfId="5723"/>
    <cellStyle name="Normal 2 2 2 2 2 2 2 2 3 3" xfId="5724"/>
    <cellStyle name="Normal 2 2 2 2 2 2 2 2 4" xfId="5725"/>
    <cellStyle name="Normal 2 2 2 2 2 2 2 2 4 2" xfId="5726"/>
    <cellStyle name="Normal 2 2 2 2 2 2 2 2 4 2 2" xfId="5727"/>
    <cellStyle name="Normal 2 2 2 2 2 2 2 2 4 3" xfId="5728"/>
    <cellStyle name="Normal 2 2 2 2 2 2 2 2 5" xfId="5729"/>
    <cellStyle name="Normal 2 2 2 2 2 2 2 2 5 2" xfId="5730"/>
    <cellStyle name="Normal 2 2 2 2 2 2 2 2 6" xfId="5731"/>
    <cellStyle name="Normal 2 2 2 2 2 2 2 2 6 2" xfId="5732"/>
    <cellStyle name="Normal 2 2 2 2 2 2 2 2 7" xfId="5733"/>
    <cellStyle name="Normal 2 2 2 2 2 2 2 2 7 2" xfId="5734"/>
    <cellStyle name="Normal 2 2 2 2 2 2 2 2 7 2 2" xfId="5735"/>
    <cellStyle name="Normal 2 2 2 2 2 2 2 2 7 3" xfId="5736"/>
    <cellStyle name="Normal 2 2 2 2 2 2 2 2 8" xfId="5737"/>
    <cellStyle name="Normal 2 2 2 2 2 2 2 2 8 2" xfId="5738"/>
    <cellStyle name="Normal 2 2 2 2 2 2 2 2 9" xfId="5739"/>
    <cellStyle name="Normal 2 2 2 2 2 2 2 2 9 2" xfId="5740"/>
    <cellStyle name="Normal 2 2 2 2 2 2 2 3" xfId="5741"/>
    <cellStyle name="Normal 2 2 2 2 2 2 2 3 2" xfId="5742"/>
    <cellStyle name="Normal 2 2 2 2 2 2 2 3 2 2" xfId="5743"/>
    <cellStyle name="Normal 2 2 2 2 2 2 2 3 3" xfId="5744"/>
    <cellStyle name="Normal 2 2 2 2 2 2 2 4" xfId="5745"/>
    <cellStyle name="Normal 2 2 2 2 2 2 2 4 2" xfId="5746"/>
    <cellStyle name="Normal 2 2 2 2 2 2 2 5" xfId="5747"/>
    <cellStyle name="Normal 2 2 2 2 2 2 2 5 2" xfId="5748"/>
    <cellStyle name="Normal 2 2 2 2 2 2 2 6" xfId="5749"/>
    <cellStyle name="Normal 2 2 2 2 2 2 2 6 2" xfId="5750"/>
    <cellStyle name="Normal 2 2 2 2 2 2 2 7" xfId="5751"/>
    <cellStyle name="Normal 2 2 2 2 2 2 2 7 2" xfId="5752"/>
    <cellStyle name="Normal 2 2 2 2 2 2 2 8" xfId="5753"/>
    <cellStyle name="Normal 2 2 2 2 2 2 2 8 2" xfId="5754"/>
    <cellStyle name="Normal 2 2 2 2 2 2 2 9" xfId="5755"/>
    <cellStyle name="Normal 2 2 2 2 2 2 2 9 2" xfId="5756"/>
    <cellStyle name="Normal 2 2 2 2 2 2 2 9 2 2" xfId="5757"/>
    <cellStyle name="Normal 2 2 2 2 2 2 2 9 3" xfId="5758"/>
    <cellStyle name="Normal 2 2 2 2 2 2 2_IDG KPI Ene 2010" xfId="5759"/>
    <cellStyle name="Normal 2 2 2 2 2 2 3" xfId="5760"/>
    <cellStyle name="Normal 2 2 2 2 2 2 3 2" xfId="5761"/>
    <cellStyle name="Normal 2 2 2 2 2 2 3 2 2" xfId="5762"/>
    <cellStyle name="Normal 2 2 2 2 2 2 3 3" xfId="5763"/>
    <cellStyle name="Normal 2 2 2 2 2 2 3_IDG KPI Ene 2010" xfId="5764"/>
    <cellStyle name="Normal 2 2 2 2 2 2 4" xfId="5765"/>
    <cellStyle name="Normal 2 2 2 2 2 2 4 2" xfId="5766"/>
    <cellStyle name="Normal 2 2 2 2 2 2 4 2 2" xfId="5767"/>
    <cellStyle name="Normal 2 2 2 2 2 2 4 3" xfId="5768"/>
    <cellStyle name="Normal 2 2 2 2 2 2 5" xfId="5769"/>
    <cellStyle name="Normal 2 2 2 2 2 2 5 2" xfId="5770"/>
    <cellStyle name="Normal 2 2 2 2 2 2 5 2 2" xfId="5771"/>
    <cellStyle name="Normal 2 2 2 2 2 2 5 3" xfId="5772"/>
    <cellStyle name="Normal 2 2 2 2 2 2 6" xfId="5773"/>
    <cellStyle name="Normal 2 2 2 2 2 2 6 2" xfId="5774"/>
    <cellStyle name="Normal 2 2 2 2 2 2 7" xfId="5775"/>
    <cellStyle name="Normal 2 2 2 2 2 2 7 2" xfId="5776"/>
    <cellStyle name="Normal 2 2 2 2 2 2 8" xfId="5777"/>
    <cellStyle name="Normal 2 2 2 2 2 2 8 2" xfId="5778"/>
    <cellStyle name="Normal 2 2 2 2 2 2 8 2 2" xfId="5779"/>
    <cellStyle name="Normal 2 2 2 2 2 2 8 3" xfId="5780"/>
    <cellStyle name="Normal 2 2 2 2 2 2 9" xfId="5781"/>
    <cellStyle name="Normal 2 2 2 2 2 2 9 2" xfId="5782"/>
    <cellStyle name="Normal 2 2 2 2 2 3" xfId="5783"/>
    <cellStyle name="Normal 2 2 2 2 2 3 2" xfId="5784"/>
    <cellStyle name="Normal 2 2 2 2 2 4" xfId="5785"/>
    <cellStyle name="Normal 2 2 2 2 2 4 2" xfId="5786"/>
    <cellStyle name="Normal 2 2 2 2 2 4 2 2" xfId="5787"/>
    <cellStyle name="Normal 2 2 2 2 2 4 3" xfId="5788"/>
    <cellStyle name="Normal 2 2 2 2 2 5" xfId="5789"/>
    <cellStyle name="Normal 2 2 2 2 2 5 2" xfId="5790"/>
    <cellStyle name="Normal 2 2 2 2 2 6" xfId="5791"/>
    <cellStyle name="Normal 2 2 2 2 2 6 2" xfId="5792"/>
    <cellStyle name="Normal 2 2 2 2 2 7" xfId="5793"/>
    <cellStyle name="Normal 2 2 2 2 2 7 2" xfId="5794"/>
    <cellStyle name="Normal 2 2 2 2 2 8" xfId="5795"/>
    <cellStyle name="Normal 2 2 2 2 2 8 2" xfId="5796"/>
    <cellStyle name="Normal 2 2 2 2 2 9" xfId="5797"/>
    <cellStyle name="Normal 2 2 2 2 2 9 2" xfId="5798"/>
    <cellStyle name="Normal 2 2 2 2 2_IDG KPI Ene 2010" xfId="5799"/>
    <cellStyle name="Normal 2 2 2 2 20" xfId="5800"/>
    <cellStyle name="Normal 2 2 2 2 20 2" xfId="5801"/>
    <cellStyle name="Normal 2 2 2 2 21" xfId="5802"/>
    <cellStyle name="Normal 2 2 2 2 21 2" xfId="5803"/>
    <cellStyle name="Normal 2 2 2 2 22" xfId="5804"/>
    <cellStyle name="Normal 2 2 2 2 22 2" xfId="5805"/>
    <cellStyle name="Normal 2 2 2 2 23" xfId="5806"/>
    <cellStyle name="Normal 2 2 2 2 23 2" xfId="5807"/>
    <cellStyle name="Normal 2 2 2 2 24" xfId="5808"/>
    <cellStyle name="Normal 2 2 2 2 24 2" xfId="5809"/>
    <cellStyle name="Normal 2 2 2 2 25" xfId="5810"/>
    <cellStyle name="Normal 2 2 2 2 25 2" xfId="5811"/>
    <cellStyle name="Normal 2 2 2 2 26" xfId="5812"/>
    <cellStyle name="Normal 2 2 2 2 3" xfId="5813"/>
    <cellStyle name="Normal 2 2 2 2 3 2" xfId="5814"/>
    <cellStyle name="Normal 2 2 2 2 3 2 2" xfId="5815"/>
    <cellStyle name="Normal 2 2 2 2 3 3" xfId="5816"/>
    <cellStyle name="Normal 2 2 2 2 4" xfId="5817"/>
    <cellStyle name="Normal 2 2 2 2 4 2" xfId="5818"/>
    <cellStyle name="Normal 2 2 2 2 4 2 2" xfId="5819"/>
    <cellStyle name="Normal 2 2 2 2 4 3" xfId="5820"/>
    <cellStyle name="Normal 2 2 2 2 5" xfId="5821"/>
    <cellStyle name="Normal 2 2 2 2 5 2" xfId="5822"/>
    <cellStyle name="Normal 2 2 2 2 5 2 2" xfId="5823"/>
    <cellStyle name="Normal 2 2 2 2 5 3" xfId="5824"/>
    <cellStyle name="Normal 2 2 2 2 6" xfId="5825"/>
    <cellStyle name="Normal 2 2 2 2 6 2" xfId="5826"/>
    <cellStyle name="Normal 2 2 2 2 6 2 2" xfId="5827"/>
    <cellStyle name="Normal 2 2 2 2 6 3" xfId="5828"/>
    <cellStyle name="Normal 2 2 2 2 7" xfId="5829"/>
    <cellStyle name="Normal 2 2 2 2 7 2" xfId="5830"/>
    <cellStyle name="Normal 2 2 2 2 7 2 2" xfId="5831"/>
    <cellStyle name="Normal 2 2 2 2 7 3" xfId="5832"/>
    <cellStyle name="Normal 2 2 2 2 8" xfId="5833"/>
    <cellStyle name="Normal 2 2 2 2 8 2" xfId="5834"/>
    <cellStyle name="Normal 2 2 2 2 9" xfId="5835"/>
    <cellStyle name="Normal 2 2 2 2 9 2" xfId="5836"/>
    <cellStyle name="Normal 2 2 2 2_IDG KPI Ene 2010" xfId="5837"/>
    <cellStyle name="Normal 2 2 2 20" xfId="5838"/>
    <cellStyle name="Normal 2 2 2 3" xfId="5839"/>
    <cellStyle name="Normal 2 2 2 3 10" xfId="5840"/>
    <cellStyle name="Normal 2 2 2 3 10 2" xfId="5841"/>
    <cellStyle name="Normal 2 2 2 3 11" xfId="5842"/>
    <cellStyle name="Normal 2 2 2 3 11 2" xfId="5843"/>
    <cellStyle name="Normal 2 2 2 3 12" xfId="5844"/>
    <cellStyle name="Normal 2 2 2 3 12 2" xfId="5845"/>
    <cellStyle name="Normal 2 2 2 3 13" xfId="5846"/>
    <cellStyle name="Normal 2 2 2 3 13 2" xfId="5847"/>
    <cellStyle name="Normal 2 2 2 3 14" xfId="5848"/>
    <cellStyle name="Normal 2 2 2 3 14 2" xfId="5849"/>
    <cellStyle name="Normal 2 2 2 3 15" xfId="5850"/>
    <cellStyle name="Normal 2 2 2 3 15 2" xfId="5851"/>
    <cellStyle name="Normal 2 2 2 3 16" xfId="5852"/>
    <cellStyle name="Normal 2 2 2 3 2" xfId="5853"/>
    <cellStyle name="Normal 2 2 2 3 2 2" xfId="5854"/>
    <cellStyle name="Normal 2 2 2 3 3" xfId="5855"/>
    <cellStyle name="Normal 2 2 2 3 3 2" xfId="5856"/>
    <cellStyle name="Normal 2 2 2 3 4" xfId="5857"/>
    <cellStyle name="Normal 2 2 2 3 4 2" xfId="5858"/>
    <cellStyle name="Normal 2 2 2 3 5" xfId="5859"/>
    <cellStyle name="Normal 2 2 2 3 5 2" xfId="5860"/>
    <cellStyle name="Normal 2 2 2 3 6" xfId="5861"/>
    <cellStyle name="Normal 2 2 2 3 6 2" xfId="5862"/>
    <cellStyle name="Normal 2 2 2 3 7" xfId="5863"/>
    <cellStyle name="Normal 2 2 2 3 7 2" xfId="5864"/>
    <cellStyle name="Normal 2 2 2 3 8" xfId="5865"/>
    <cellStyle name="Normal 2 2 2 3 8 2" xfId="5866"/>
    <cellStyle name="Normal 2 2 2 3 9" xfId="5867"/>
    <cellStyle name="Normal 2 2 2 3 9 2" xfId="5868"/>
    <cellStyle name="Normal 2 2 2 4" xfId="5869"/>
    <cellStyle name="Normal 2 2 2 4 2" xfId="5870"/>
    <cellStyle name="Normal 2 2 2 5" xfId="5871"/>
    <cellStyle name="Normal 2 2 2 5 2" xfId="5872"/>
    <cellStyle name="Normal 2 2 2 5 2 2" xfId="5873"/>
    <cellStyle name="Normal 2 2 2 5 3" xfId="5874"/>
    <cellStyle name="Normal 2 2 2 6" xfId="5875"/>
    <cellStyle name="Normal 2 2 2 6 2" xfId="5876"/>
    <cellStyle name="Normal 2 2 2 7" xfId="5877"/>
    <cellStyle name="Normal 2 2 2 7 10" xfId="5878"/>
    <cellStyle name="Normal 2 2 2 7 2" xfId="5879"/>
    <cellStyle name="Normal 2 2 2 7 2 2" xfId="5880"/>
    <cellStyle name="Normal 2 2 2 7 3" xfId="5881"/>
    <cellStyle name="Normal 2 2 2 7 3 2" xfId="5882"/>
    <cellStyle name="Normal 2 2 2 7 4" xfId="5883"/>
    <cellStyle name="Normal 2 2 2 7 4 2" xfId="5884"/>
    <cellStyle name="Normal 2 2 2 7 5" xfId="5885"/>
    <cellStyle name="Normal 2 2 2 7 5 2" xfId="5886"/>
    <cellStyle name="Normal 2 2 2 7 6" xfId="5887"/>
    <cellStyle name="Normal 2 2 2 7 6 2" xfId="5888"/>
    <cellStyle name="Normal 2 2 2 7 7" xfId="5889"/>
    <cellStyle name="Normal 2 2 2 7 7 2" xfId="5890"/>
    <cellStyle name="Normal 2 2 2 7 8" xfId="5891"/>
    <cellStyle name="Normal 2 2 2 7 8 2" xfId="5892"/>
    <cellStyle name="Normal 2 2 2 7 9" xfId="5893"/>
    <cellStyle name="Normal 2 2 2 7 9 2" xfId="5894"/>
    <cellStyle name="Normal 2 2 2 8" xfId="5895"/>
    <cellStyle name="Normal 2 2 2 8 10" xfId="5896"/>
    <cellStyle name="Normal 2 2 2 8 2" xfId="5897"/>
    <cellStyle name="Normal 2 2 2 8 2 2" xfId="5898"/>
    <cellStyle name="Normal 2 2 2 8 3" xfId="5899"/>
    <cellStyle name="Normal 2 2 2 8 3 2" xfId="5900"/>
    <cellStyle name="Normal 2 2 2 8 4" xfId="5901"/>
    <cellStyle name="Normal 2 2 2 8 4 2" xfId="5902"/>
    <cellStyle name="Normal 2 2 2 8 5" xfId="5903"/>
    <cellStyle name="Normal 2 2 2 8 5 2" xfId="5904"/>
    <cellStyle name="Normal 2 2 2 8 6" xfId="5905"/>
    <cellStyle name="Normal 2 2 2 8 6 2" xfId="5906"/>
    <cellStyle name="Normal 2 2 2 8 7" xfId="5907"/>
    <cellStyle name="Normal 2 2 2 8 7 2" xfId="5908"/>
    <cellStyle name="Normal 2 2 2 8 8" xfId="5909"/>
    <cellStyle name="Normal 2 2 2 8 8 2" xfId="5910"/>
    <cellStyle name="Normal 2 2 2 8 9" xfId="5911"/>
    <cellStyle name="Normal 2 2 2 8 9 2" xfId="5912"/>
    <cellStyle name="Normal 2 2 2 9" xfId="5913"/>
    <cellStyle name="Normal 2 2 2 9 10" xfId="5914"/>
    <cellStyle name="Normal 2 2 2 9 2" xfId="5915"/>
    <cellStyle name="Normal 2 2 2 9 2 2" xfId="5916"/>
    <cellStyle name="Normal 2 2 2 9 3" xfId="5917"/>
    <cellStyle name="Normal 2 2 2 9 3 2" xfId="5918"/>
    <cellStyle name="Normal 2 2 2 9 4" xfId="5919"/>
    <cellStyle name="Normal 2 2 2 9 4 2" xfId="5920"/>
    <cellStyle name="Normal 2 2 2 9 5" xfId="5921"/>
    <cellStyle name="Normal 2 2 2 9 5 2" xfId="5922"/>
    <cellStyle name="Normal 2 2 2 9 6" xfId="5923"/>
    <cellStyle name="Normal 2 2 2 9 6 2" xfId="5924"/>
    <cellStyle name="Normal 2 2 2 9 7" xfId="5925"/>
    <cellStyle name="Normal 2 2 2 9 7 2" xfId="5926"/>
    <cellStyle name="Normal 2 2 2 9 8" xfId="5927"/>
    <cellStyle name="Normal 2 2 2 9 8 2" xfId="5928"/>
    <cellStyle name="Normal 2 2 2 9 9" xfId="5929"/>
    <cellStyle name="Normal 2 2 2 9 9 2" xfId="5930"/>
    <cellStyle name="Normal 2 2 2_IDG KPI Ene 2010" xfId="5931"/>
    <cellStyle name="Normal 2 2 20" xfId="5932"/>
    <cellStyle name="Normal 2 2 20 2" xfId="5933"/>
    <cellStyle name="Normal 2 2 20 2 2" xfId="5934"/>
    <cellStyle name="Normal 2 2 20 3" xfId="5935"/>
    <cellStyle name="Normal 2 2 20 3 2" xfId="5936"/>
    <cellStyle name="Normal 2 2 20 4" xfId="5937"/>
    <cellStyle name="Normal 2 2 20 4 2" xfId="5938"/>
    <cellStyle name="Normal 2 2 20 5" xfId="5939"/>
    <cellStyle name="Normal 2 2 20 5 2" xfId="5940"/>
    <cellStyle name="Normal 2 2 20 6" xfId="5941"/>
    <cellStyle name="Normal 2 2 21" xfId="5942"/>
    <cellStyle name="Normal 2 2 21 2" xfId="5943"/>
    <cellStyle name="Normal 2 2 22" xfId="5944"/>
    <cellStyle name="Normal 2 2 22 2" xfId="5945"/>
    <cellStyle name="Normal 2 2 22 2 2" xfId="5946"/>
    <cellStyle name="Normal 2 2 22 3" xfId="5947"/>
    <cellStyle name="Normal 2 2 23" xfId="5948"/>
    <cellStyle name="Normal 2 2 23 2" xfId="5949"/>
    <cellStyle name="Normal 2 2 24" xfId="5950"/>
    <cellStyle name="Normal 2 2 24 2" xfId="5951"/>
    <cellStyle name="Normal 2 2 25" xfId="5952"/>
    <cellStyle name="Normal 2 2 25 2" xfId="5953"/>
    <cellStyle name="Normal 2 2 26" xfId="5954"/>
    <cellStyle name="Normal 2 2 26 2" xfId="5955"/>
    <cellStyle name="Normal 2 2 27" xfId="5956"/>
    <cellStyle name="Normal 2 2 28" xfId="5957"/>
    <cellStyle name="Normal 2 2 28 2" xfId="5958"/>
    <cellStyle name="Normal 2 2 28 2 2" xfId="5959"/>
    <cellStyle name="Normal 2 2 28 3" xfId="5960"/>
    <cellStyle name="Normal 2 2 29" xfId="5961"/>
    <cellStyle name="Normal 2 2 3" xfId="5962"/>
    <cellStyle name="Normal 2 2 3 10" xfId="5963"/>
    <cellStyle name="Normal 2 2 3 10 2" xfId="5964"/>
    <cellStyle name="Normal 2 2 3 11" xfId="5965"/>
    <cellStyle name="Normal 2 2 3 11 2" xfId="5966"/>
    <cellStyle name="Normal 2 2 3 12" xfId="5967"/>
    <cellStyle name="Normal 2 2 3 12 2" xfId="5968"/>
    <cellStyle name="Normal 2 2 3 13" xfId="5969"/>
    <cellStyle name="Normal 2 2 3 13 2" xfId="5970"/>
    <cellStyle name="Normal 2 2 3 14" xfId="5971"/>
    <cellStyle name="Normal 2 2 3 14 2" xfId="5972"/>
    <cellStyle name="Normal 2 2 3 15" xfId="5973"/>
    <cellStyle name="Normal 2 2 3 15 2" xfId="5974"/>
    <cellStyle name="Normal 2 2 3 16" xfId="5975"/>
    <cellStyle name="Normal 2 2 3 2" xfId="5976"/>
    <cellStyle name="Normal 2 2 3 2 2" xfId="5977"/>
    <cellStyle name="Normal 2 2 3 3" xfId="5978"/>
    <cellStyle name="Normal 2 2 3 3 2" xfId="5979"/>
    <cellStyle name="Normal 2 2 3 4" xfId="5980"/>
    <cellStyle name="Normal 2 2 3 4 2" xfId="5981"/>
    <cellStyle name="Normal 2 2 3 5" xfId="5982"/>
    <cellStyle name="Normal 2 2 3 5 2" xfId="5983"/>
    <cellStyle name="Normal 2 2 3 6" xfId="5984"/>
    <cellStyle name="Normal 2 2 3 6 2" xfId="5985"/>
    <cellStyle name="Normal 2 2 3 7" xfId="5986"/>
    <cellStyle name="Normal 2 2 3 7 2" xfId="5987"/>
    <cellStyle name="Normal 2 2 3 8" xfId="5988"/>
    <cellStyle name="Normal 2 2 3 8 2" xfId="5989"/>
    <cellStyle name="Normal 2 2 3 9" xfId="5990"/>
    <cellStyle name="Normal 2 2 3 9 2" xfId="5991"/>
    <cellStyle name="Normal 2 2 3_IDG KPI Ene 2010" xfId="5992"/>
    <cellStyle name="Normal 2 2 4" xfId="5993"/>
    <cellStyle name="Normal 2 2 4 2" xfId="5994"/>
    <cellStyle name="Normal 2 2 5" xfId="5995"/>
    <cellStyle name="Normal 2 2 5 2" xfId="5996"/>
    <cellStyle name="Normal 2 2 5 2 2" xfId="5997"/>
    <cellStyle name="Normal 2 2 5 3" xfId="5998"/>
    <cellStyle name="Normal 2 2 6" xfId="5999"/>
    <cellStyle name="Normal 2 2 6 2" xfId="6000"/>
    <cellStyle name="Normal 2 2 6 2 2" xfId="6001"/>
    <cellStyle name="Normal 2 2 6 3" xfId="6002"/>
    <cellStyle name="Normal 2 2 7" xfId="6003"/>
    <cellStyle name="Normal 2 2 7 2" xfId="6004"/>
    <cellStyle name="Normal 2 2 7 2 2" xfId="6005"/>
    <cellStyle name="Normal 2 2 7 3" xfId="6006"/>
    <cellStyle name="Normal 2 2 8" xfId="6007"/>
    <cellStyle name="Normal 2 2 8 2" xfId="6008"/>
    <cellStyle name="Normal 2 2 8 2 2" xfId="6009"/>
    <cellStyle name="Normal 2 2 8 3" xfId="6010"/>
    <cellStyle name="Normal 2 2 9" xfId="6011"/>
    <cellStyle name="Normal 2 2 9 2" xfId="6012"/>
    <cellStyle name="Normal 2 2 9 2 2" xfId="6013"/>
    <cellStyle name="Normal 2 2 9 3" xfId="6014"/>
    <cellStyle name="Normal 2 2_IDG KPI Ene 2010" xfId="6015"/>
    <cellStyle name="Normal 2 20" xfId="6016"/>
    <cellStyle name="Normal 2 20 2" xfId="6017"/>
    <cellStyle name="Normal 2 21" xfId="6018"/>
    <cellStyle name="Normal 2 21 2" xfId="6019"/>
    <cellStyle name="Normal 2 22" xfId="6020"/>
    <cellStyle name="Normal 2 22 2" xfId="6021"/>
    <cellStyle name="Normal 2 23" xfId="6022"/>
    <cellStyle name="Normal 2 23 2" xfId="6023"/>
    <cellStyle name="Normal 2 24" xfId="6024"/>
    <cellStyle name="Normal 2 24 2" xfId="6025"/>
    <cellStyle name="Normal 2 25" xfId="6026"/>
    <cellStyle name="Normal 2 25 2" xfId="6027"/>
    <cellStyle name="Normal 2 26" xfId="6028"/>
    <cellStyle name="Normal 2 26 2" xfId="6029"/>
    <cellStyle name="Normal 2 27" xfId="6030"/>
    <cellStyle name="Normal 2 27 2" xfId="6031"/>
    <cellStyle name="Normal 2 27 2 2" xfId="6032"/>
    <cellStyle name="Normal 2 27 3" xfId="6033"/>
    <cellStyle name="Normal 2 28" xfId="6034"/>
    <cellStyle name="Normal 2 28 2" xfId="6035"/>
    <cellStyle name="Normal 2 28 2 2" xfId="6036"/>
    <cellStyle name="Normal 2 28 3" xfId="6037"/>
    <cellStyle name="Normal 2 29" xfId="6038"/>
    <cellStyle name="Normal 2 29 2" xfId="6039"/>
    <cellStyle name="Normal 2 3" xfId="6040"/>
    <cellStyle name="Normal 2 3 10" xfId="6041"/>
    <cellStyle name="Normal 2 3 10 2" xfId="6042"/>
    <cellStyle name="Normal 2 3 11" xfId="6043"/>
    <cellStyle name="Normal 2 3 11 2" xfId="6044"/>
    <cellStyle name="Normal 2 3 12" xfId="6045"/>
    <cellStyle name="Normal 2 3 12 2" xfId="6046"/>
    <cellStyle name="Normal 2 3 13" xfId="6047"/>
    <cellStyle name="Normal 2 3 13 2" xfId="6048"/>
    <cellStyle name="Normal 2 3 14" xfId="6049"/>
    <cellStyle name="Normal 2 3 14 2" xfId="6050"/>
    <cellStyle name="Normal 2 3 15" xfId="6051"/>
    <cellStyle name="Normal 2 3 15 2" xfId="6052"/>
    <cellStyle name="Normal 2 3 16" xfId="6053"/>
    <cellStyle name="Normal 2 3 16 2" xfId="6054"/>
    <cellStyle name="Normal 2 3 17" xfId="6055"/>
    <cellStyle name="Normal 2 3 17 2" xfId="6056"/>
    <cellStyle name="Normal 2 3 18" xfId="6057"/>
    <cellStyle name="Normal 2 3 18 2" xfId="6058"/>
    <cellStyle name="Normal 2 3 19" xfId="6059"/>
    <cellStyle name="Normal 2 3 19 2" xfId="6060"/>
    <cellStyle name="Normal 2 3 2" xfId="6061"/>
    <cellStyle name="Normal 2 3 2 2" xfId="6062"/>
    <cellStyle name="Normal 2 3 2 3" xfId="6063"/>
    <cellStyle name="Normal 2 3 20" xfId="6064"/>
    <cellStyle name="Normal 2 3 20 2" xfId="6065"/>
    <cellStyle name="Normal 2 3 21" xfId="6066"/>
    <cellStyle name="Normal 2 3 3" xfId="6067"/>
    <cellStyle name="Normal 2 3 3 2" xfId="6068"/>
    <cellStyle name="Normal 2 3 4" xfId="6069"/>
    <cellStyle name="Normal 2 3 4 2" xfId="6070"/>
    <cellStyle name="Normal 2 3 5" xfId="6071"/>
    <cellStyle name="Normal 2 3 5 2" xfId="6072"/>
    <cellStyle name="Normal 2 3 6" xfId="6073"/>
    <cellStyle name="Normal 2 3 6 2" xfId="6074"/>
    <cellStyle name="Normal 2 3 7" xfId="6075"/>
    <cellStyle name="Normal 2 3 7 2" xfId="6076"/>
    <cellStyle name="Normal 2 3 8" xfId="6077"/>
    <cellStyle name="Normal 2 3 8 2" xfId="6078"/>
    <cellStyle name="Normal 2 3 9" xfId="6079"/>
    <cellStyle name="Normal 2 3 9 2" xfId="6080"/>
    <cellStyle name="Normal 2 3_IDG KPI Ene 2010" xfId="6081"/>
    <cellStyle name="Normal 2 30" xfId="6082"/>
    <cellStyle name="Normal 2 30 2" xfId="6083"/>
    <cellStyle name="Normal 2 31" xfId="6084"/>
    <cellStyle name="Normal 2 31 2" xfId="6085"/>
    <cellStyle name="Normal 2 32" xfId="6086"/>
    <cellStyle name="Normal 2 32 2" xfId="6087"/>
    <cellStyle name="Normal 2 33" xfId="6088"/>
    <cellStyle name="Normal 2 33 2" xfId="6089"/>
    <cellStyle name="Normal 2 34" xfId="6090"/>
    <cellStyle name="Normal 2 34 2" xfId="6091"/>
    <cellStyle name="Normal 2 35" xfId="6092"/>
    <cellStyle name="Normal 2 35 2" xfId="6093"/>
    <cellStyle name="Normal 2 36" xfId="6094"/>
    <cellStyle name="Normal 2 37" xfId="6095"/>
    <cellStyle name="Normal 2 4" xfId="6096"/>
    <cellStyle name="Normal 2 4 10" xfId="6097"/>
    <cellStyle name="Normal 2 4 10 2" xfId="6098"/>
    <cellStyle name="Normal 2 4 11" xfId="6099"/>
    <cellStyle name="Normal 2 4 11 2" xfId="6100"/>
    <cellStyle name="Normal 2 4 12" xfId="6101"/>
    <cellStyle name="Normal 2 4 12 2" xfId="6102"/>
    <cellStyle name="Normal 2 4 13" xfId="6103"/>
    <cellStyle name="Normal 2 4 13 2" xfId="6104"/>
    <cellStyle name="Normal 2 4 14" xfId="6105"/>
    <cellStyle name="Normal 2 4 14 2" xfId="6106"/>
    <cellStyle name="Normal 2 4 15" xfId="6107"/>
    <cellStyle name="Normal 2 4 15 2" xfId="6108"/>
    <cellStyle name="Normal 2 4 16" xfId="6109"/>
    <cellStyle name="Normal 2 4 2" xfId="6110"/>
    <cellStyle name="Normal 2 4 2 2" xfId="6111"/>
    <cellStyle name="Normal 2 4 2 3" xfId="6112"/>
    <cellStyle name="Normal 2 4 3" xfId="6113"/>
    <cellStyle name="Normal 2 4 3 2" xfId="6114"/>
    <cellStyle name="Normal 2 4 4" xfId="6115"/>
    <cellStyle name="Normal 2 4 4 2" xfId="6116"/>
    <cellStyle name="Normal 2 4 5" xfId="6117"/>
    <cellStyle name="Normal 2 4 5 2" xfId="6118"/>
    <cellStyle name="Normal 2 4 6" xfId="6119"/>
    <cellStyle name="Normal 2 4 6 2" xfId="6120"/>
    <cellStyle name="Normal 2 4 7" xfId="6121"/>
    <cellStyle name="Normal 2 4 7 2" xfId="6122"/>
    <cellStyle name="Normal 2 4 8" xfId="6123"/>
    <cellStyle name="Normal 2 4 8 2" xfId="6124"/>
    <cellStyle name="Normal 2 4 9" xfId="6125"/>
    <cellStyle name="Normal 2 4 9 2" xfId="6126"/>
    <cellStyle name="Normal 2 5" xfId="6127"/>
    <cellStyle name="Normal 2 5 2" xfId="6128"/>
    <cellStyle name="Normal 2 5 2 2" xfId="6129"/>
    <cellStyle name="Normal 2 5 3" xfId="6130"/>
    <cellStyle name="Normal 2 5 4" xfId="6131"/>
    <cellStyle name="Normal 2 6" xfId="6132"/>
    <cellStyle name="Normal 2 6 2" xfId="6133"/>
    <cellStyle name="Normal 2 6 2 2" xfId="6134"/>
    <cellStyle name="Normal 2 6 2 3" xfId="6135"/>
    <cellStyle name="Normal 2 6 3" xfId="6136"/>
    <cellStyle name="Normal 2 6 3 2" xfId="6137"/>
    <cellStyle name="Normal 2 6 4" xfId="6138"/>
    <cellStyle name="Normal 2 6 4 2" xfId="6139"/>
    <cellStyle name="Normal 2 6 5" xfId="6140"/>
    <cellStyle name="Normal 2 6_IDG KPI Ene 2010" xfId="6141"/>
    <cellStyle name="Normal 2 7" xfId="6142"/>
    <cellStyle name="Normal 2 7 2" xfId="6143"/>
    <cellStyle name="Normal 2 7 2 2" xfId="6144"/>
    <cellStyle name="Normal 2 7 3" xfId="6145"/>
    <cellStyle name="Normal 2 8" xfId="6146"/>
    <cellStyle name="Normal 2 8 2" xfId="6147"/>
    <cellStyle name="Normal 2 9" xfId="6148"/>
    <cellStyle name="Normal 2 9 2" xfId="6149"/>
    <cellStyle name="Normal 2_Flujo de Efectivo  Enero-Octubre 2008" xfId="6150"/>
    <cellStyle name="Normal 20" xfId="6151"/>
    <cellStyle name="Normal 20 2" xfId="6152"/>
    <cellStyle name="Normal 20 2 2" xfId="6153"/>
    <cellStyle name="Normal 20 3" xfId="6154"/>
    <cellStyle name="Normal 200 2" xfId="6155"/>
    <cellStyle name="Normal 200 2 2" xfId="6156"/>
    <cellStyle name="Normal 21" xfId="6157"/>
    <cellStyle name="Normal 21 2" xfId="6158"/>
    <cellStyle name="Normal 21 2 2" xfId="6159"/>
    <cellStyle name="Normal 21 3" xfId="6160"/>
    <cellStyle name="Normal 22" xfId="6161"/>
    <cellStyle name="Normal 22 2" xfId="6162"/>
    <cellStyle name="Normal 22 2 2" xfId="6163"/>
    <cellStyle name="Normal 22 3" xfId="6164"/>
    <cellStyle name="Normal 23" xfId="6165"/>
    <cellStyle name="Normal 23 2" xfId="6166"/>
    <cellStyle name="Normal 23 2 2" xfId="6167"/>
    <cellStyle name="Normal 23 3" xfId="6168"/>
    <cellStyle name="Normal 24" xfId="6169"/>
    <cellStyle name="Normal 24 2" xfId="6170"/>
    <cellStyle name="Normal 24 2 2" xfId="6171"/>
    <cellStyle name="Normal 24 3" xfId="6172"/>
    <cellStyle name="Normal 25" xfId="6173"/>
    <cellStyle name="Normal 25 2" xfId="6174"/>
    <cellStyle name="Normal 25 2 2" xfId="6175"/>
    <cellStyle name="Normal 25 3" xfId="6176"/>
    <cellStyle name="Normal 26" xfId="6177"/>
    <cellStyle name="Normal 26 2" xfId="6178"/>
    <cellStyle name="Normal 26 2 2" xfId="6179"/>
    <cellStyle name="Normal 26 3" xfId="6180"/>
    <cellStyle name="Normal 27" xfId="6181"/>
    <cellStyle name="Normal 27 10" xfId="6182"/>
    <cellStyle name="Normal 27 10 2" xfId="6183"/>
    <cellStyle name="Normal 27 11" xfId="6184"/>
    <cellStyle name="Normal 27 11 2" xfId="6185"/>
    <cellStyle name="Normal 27 12" xfId="6186"/>
    <cellStyle name="Normal 27 12 2" xfId="6187"/>
    <cellStyle name="Normal 27 13" xfId="6188"/>
    <cellStyle name="Normal 27 2" xfId="6189"/>
    <cellStyle name="Normal 27 2 2" xfId="6190"/>
    <cellStyle name="Normal 27 3" xfId="6191"/>
    <cellStyle name="Normal 27 3 2" xfId="6192"/>
    <cellStyle name="Normal 27 4" xfId="6193"/>
    <cellStyle name="Normal 27 4 2" xfId="6194"/>
    <cellStyle name="Normal 27 5" xfId="6195"/>
    <cellStyle name="Normal 27 5 2" xfId="6196"/>
    <cellStyle name="Normal 27 6" xfId="6197"/>
    <cellStyle name="Normal 27 6 2" xfId="6198"/>
    <cellStyle name="Normal 27 7" xfId="6199"/>
    <cellStyle name="Normal 27 7 2" xfId="6200"/>
    <cellStyle name="Normal 27 8" xfId="6201"/>
    <cellStyle name="Normal 27 8 2" xfId="6202"/>
    <cellStyle name="Normal 27 9" xfId="6203"/>
    <cellStyle name="Normal 27 9 2" xfId="6204"/>
    <cellStyle name="Normal 28" xfId="6205"/>
    <cellStyle name="Normal 28 2" xfId="6206"/>
    <cellStyle name="Normal 28 2 2" xfId="6207"/>
    <cellStyle name="Normal 28 3" xfId="6208"/>
    <cellStyle name="Normal 28 3 2" xfId="6209"/>
    <cellStyle name="Normal 28 4" xfId="6210"/>
    <cellStyle name="Normal 29" xfId="6211"/>
    <cellStyle name="Normal 29 2" xfId="6212"/>
    <cellStyle name="Normal 3" xfId="6213"/>
    <cellStyle name="Normal 3 10" xfId="6214"/>
    <cellStyle name="Normal 3 10 2" xfId="6215"/>
    <cellStyle name="Normal 3 11" xfId="6216"/>
    <cellStyle name="Normal 3 11 2" xfId="6217"/>
    <cellStyle name="Normal 3 12" xfId="6218"/>
    <cellStyle name="Normal 3 12 2" xfId="6219"/>
    <cellStyle name="Normal 3 13" xfId="6220"/>
    <cellStyle name="Normal 3 13 2" xfId="6221"/>
    <cellStyle name="Normal 3 14" xfId="6222"/>
    <cellStyle name="Normal 3 14 2" xfId="6223"/>
    <cellStyle name="Normal 3 15" xfId="6224"/>
    <cellStyle name="Normal 3 15 2" xfId="6225"/>
    <cellStyle name="Normal 3 16" xfId="6226"/>
    <cellStyle name="Normal 3 16 2" xfId="6227"/>
    <cellStyle name="Normal 3 17" xfId="6228"/>
    <cellStyle name="Normal 3 17 2" xfId="6229"/>
    <cellStyle name="Normal 3 18" xfId="6230"/>
    <cellStyle name="Normal 3 18 2" xfId="6231"/>
    <cellStyle name="Normal 3 19" xfId="6232"/>
    <cellStyle name="Normal 3 19 2" xfId="6233"/>
    <cellStyle name="Normal 3 2" xfId="6234"/>
    <cellStyle name="Normal 3 2 2" xfId="6235"/>
    <cellStyle name="Normal 3 2 2 2" xfId="6236"/>
    <cellStyle name="Normal 3 2 2 2 2" xfId="6237"/>
    <cellStyle name="Normal 3 2 2 3" xfId="6238"/>
    <cellStyle name="Normal 3 2 2_IDG KPI Ene 2010" xfId="6239"/>
    <cellStyle name="Normal 3 2 3" xfId="6240"/>
    <cellStyle name="Normal 3 2 3 2" xfId="6241"/>
    <cellStyle name="Normal 3 2 4" xfId="6242"/>
    <cellStyle name="Normal 3 2 4 2" xfId="6243"/>
    <cellStyle name="Normal 3 2 5" xfId="6244"/>
    <cellStyle name="Normal 3 2 5 2" xfId="6245"/>
    <cellStyle name="Normal 3 2 6" xfId="6246"/>
    <cellStyle name="Normal 3 2 6 2" xfId="6247"/>
    <cellStyle name="Normal 3 2 7" xfId="6248"/>
    <cellStyle name="Normal 3 2 7 2" xfId="6249"/>
    <cellStyle name="Normal 3 2 8" xfId="6250"/>
    <cellStyle name="Normal 3 2 8 2" xfId="6251"/>
    <cellStyle name="Normal 3 2 9" xfId="6252"/>
    <cellStyle name="Normal 3 20" xfId="6253"/>
    <cellStyle name="Normal 3 20 2" xfId="6254"/>
    <cellStyle name="Normal 3 21" xfId="6255"/>
    <cellStyle name="Normal 3 21 2" xfId="6256"/>
    <cellStyle name="Normal 3 22" xfId="6257"/>
    <cellStyle name="Normal 3 3" xfId="6258"/>
    <cellStyle name="Normal 3 3 2" xfId="6259"/>
    <cellStyle name="Normal 3 3 2 2" xfId="6260"/>
    <cellStyle name="Normal 3 3 2 3" xfId="6261"/>
    <cellStyle name="Normal 3 3 3" xfId="6262"/>
    <cellStyle name="Normal 3 3 4" xfId="6263"/>
    <cellStyle name="Normal 3 4" xfId="6264"/>
    <cellStyle name="Normal 3 4 2" xfId="6265"/>
    <cellStyle name="Normal 3 4 2 2" xfId="6266"/>
    <cellStyle name="Normal 3 4 2 3" xfId="6267"/>
    <cellStyle name="Normal 3 4 3" xfId="6268"/>
    <cellStyle name="Normal 3 4 4" xfId="6269"/>
    <cellStyle name="Normal 3 5" xfId="6270"/>
    <cellStyle name="Normal 3 5 2" xfId="6271"/>
    <cellStyle name="Normal 3 5 2 2" xfId="6272"/>
    <cellStyle name="Normal 3 5 3" xfId="6273"/>
    <cellStyle name="Normal 3 5 4" xfId="6274"/>
    <cellStyle name="Normal 3 6" xfId="6275"/>
    <cellStyle name="Normal 3 6 2" xfId="6276"/>
    <cellStyle name="Normal 3 6 2 2" xfId="6277"/>
    <cellStyle name="Normal 3 6 3" xfId="6278"/>
    <cellStyle name="Normal 3 6 4" xfId="6279"/>
    <cellStyle name="Normal 3 7" xfId="6280"/>
    <cellStyle name="Normal 3 7 2" xfId="6281"/>
    <cellStyle name="Normal 3 7 2 2" xfId="6282"/>
    <cellStyle name="Normal 3 7 3" xfId="6283"/>
    <cellStyle name="Normal 3 8" xfId="6284"/>
    <cellStyle name="Normal 3 8 2" xfId="6285"/>
    <cellStyle name="Normal 3 9" xfId="6286"/>
    <cellStyle name="Normal 3 9 2" xfId="6287"/>
    <cellStyle name="Normal 3_IDG KPI Ene 2010" xfId="6288"/>
    <cellStyle name="Normal 30" xfId="6289"/>
    <cellStyle name="Normal 30 2" xfId="6290"/>
    <cellStyle name="Normal 30 2 2" xfId="6291"/>
    <cellStyle name="Normal 30 3" xfId="6292"/>
    <cellStyle name="Normal 30 3 2" xfId="6293"/>
    <cellStyle name="Normal 30 4" xfId="6294"/>
    <cellStyle name="Normal 30 4 2" xfId="6295"/>
    <cellStyle name="Normal 30 5" xfId="6296"/>
    <cellStyle name="Normal 31" xfId="6297"/>
    <cellStyle name="Normal 31 2" xfId="6298"/>
    <cellStyle name="Normal 31 2 2" xfId="6299"/>
    <cellStyle name="Normal 31 3" xfId="6300"/>
    <cellStyle name="Normal 31 3 2" xfId="6301"/>
    <cellStyle name="Normal 31 4" xfId="6302"/>
    <cellStyle name="Normal 31 4 2" xfId="6303"/>
    <cellStyle name="Normal 31 5" xfId="6304"/>
    <cellStyle name="Normal 31 5 2" xfId="6305"/>
    <cellStyle name="Normal 31 6" xfId="6306"/>
    <cellStyle name="Normal 31 6 2" xfId="6307"/>
    <cellStyle name="Normal 31 7" xfId="6308"/>
    <cellStyle name="Normal 31 7 2" xfId="6309"/>
    <cellStyle name="Normal 31 8" xfId="6310"/>
    <cellStyle name="Normal 32" xfId="6311"/>
    <cellStyle name="Normal 32 2" xfId="6312"/>
    <cellStyle name="Normal 32 2 2" xfId="6313"/>
    <cellStyle name="Normal 32 3" xfId="6314"/>
    <cellStyle name="Normal 32 3 2" xfId="6315"/>
    <cellStyle name="Normal 32 4" xfId="6316"/>
    <cellStyle name="Normal 32 4 2" xfId="6317"/>
    <cellStyle name="Normal 32 5" xfId="6318"/>
    <cellStyle name="Normal 32 5 2" xfId="6319"/>
    <cellStyle name="Normal 32 6" xfId="6320"/>
    <cellStyle name="Normal 32 6 2" xfId="6321"/>
    <cellStyle name="Normal 32 7" xfId="6322"/>
    <cellStyle name="Normal 32 7 2" xfId="6323"/>
    <cellStyle name="Normal 32 8" xfId="6324"/>
    <cellStyle name="Normal 32 9" xfId="6325"/>
    <cellStyle name="Normal 33" xfId="6326"/>
    <cellStyle name="Normal 35 10" xfId="6327"/>
    <cellStyle name="Normal 35 10 2" xfId="6328"/>
    <cellStyle name="Normal 35 11" xfId="6329"/>
    <cellStyle name="Normal 35 11 2" xfId="6330"/>
    <cellStyle name="Normal 35 12" xfId="6331"/>
    <cellStyle name="Normal 35 12 2" xfId="6332"/>
    <cellStyle name="Normal 35 13" xfId="6333"/>
    <cellStyle name="Normal 35 13 2" xfId="6334"/>
    <cellStyle name="Normal 35 14" xfId="6335"/>
    <cellStyle name="Normal 35 14 2" xfId="6336"/>
    <cellStyle name="Normal 35 15" xfId="6337"/>
    <cellStyle name="Normal 35 15 2" xfId="6338"/>
    <cellStyle name="Normal 35 2" xfId="6339"/>
    <cellStyle name="Normal 35 2 2" xfId="6340"/>
    <cellStyle name="Normal 35 3" xfId="6341"/>
    <cellStyle name="Normal 35 3 2" xfId="6342"/>
    <cellStyle name="Normal 35 4" xfId="6343"/>
    <cellStyle name="Normal 35 4 2" xfId="6344"/>
    <cellStyle name="Normal 35 5" xfId="6345"/>
    <cellStyle name="Normal 35 5 2" xfId="6346"/>
    <cellStyle name="Normal 35 6" xfId="6347"/>
    <cellStyle name="Normal 35 6 2" xfId="6348"/>
    <cellStyle name="Normal 35 7" xfId="6349"/>
    <cellStyle name="Normal 35 7 2" xfId="6350"/>
    <cellStyle name="Normal 35 8" xfId="6351"/>
    <cellStyle name="Normal 35 8 2" xfId="6352"/>
    <cellStyle name="Normal 35 9" xfId="6353"/>
    <cellStyle name="Normal 35 9 2" xfId="6354"/>
    <cellStyle name="Normal 36 2" xfId="6355"/>
    <cellStyle name="Normal 36 2 2" xfId="6356"/>
    <cellStyle name="Normal 36 3" xfId="6357"/>
    <cellStyle name="Normal 36 3 2" xfId="6358"/>
    <cellStyle name="Normal 36 4" xfId="6359"/>
    <cellStyle name="Normal 36 4 2" xfId="6360"/>
    <cellStyle name="Normal 36 5" xfId="6361"/>
    <cellStyle name="Normal 36 5 2" xfId="6362"/>
    <cellStyle name="Normal 36 6" xfId="6363"/>
    <cellStyle name="Normal 36 6 2" xfId="6364"/>
    <cellStyle name="Normal 36 7" xfId="6365"/>
    <cellStyle name="Normal 36 7 2" xfId="6366"/>
    <cellStyle name="Normal 36 8" xfId="6367"/>
    <cellStyle name="Normal 36 8 2" xfId="6368"/>
    <cellStyle name="Normal 36 9" xfId="6369"/>
    <cellStyle name="Normal 36 9 2" xfId="6370"/>
    <cellStyle name="Normal 37 10" xfId="6371"/>
    <cellStyle name="Normal 37 10 2" xfId="6372"/>
    <cellStyle name="Normal 37 11" xfId="6373"/>
    <cellStyle name="Normal 37 11 2" xfId="6374"/>
    <cellStyle name="Normal 37 12" xfId="6375"/>
    <cellStyle name="Normal 37 12 2" xfId="6376"/>
    <cellStyle name="Normal 37 13" xfId="6377"/>
    <cellStyle name="Normal 37 13 2" xfId="6378"/>
    <cellStyle name="Normal 37 14" xfId="6379"/>
    <cellStyle name="Normal 37 14 2" xfId="6380"/>
    <cellStyle name="Normal 37 15" xfId="6381"/>
    <cellStyle name="Normal 37 15 2" xfId="6382"/>
    <cellStyle name="Normal 37 2" xfId="6383"/>
    <cellStyle name="Normal 37 2 2" xfId="6384"/>
    <cellStyle name="Normal 37 3" xfId="6385"/>
    <cellStyle name="Normal 37 3 2" xfId="6386"/>
    <cellStyle name="Normal 37 4" xfId="6387"/>
    <cellStyle name="Normal 37 4 2" xfId="6388"/>
    <cellStyle name="Normal 37 5" xfId="6389"/>
    <cellStyle name="Normal 37 5 2" xfId="6390"/>
    <cellStyle name="Normal 37 6" xfId="6391"/>
    <cellStyle name="Normal 37 6 2" xfId="6392"/>
    <cellStyle name="Normal 37 7" xfId="6393"/>
    <cellStyle name="Normal 37 7 2" xfId="6394"/>
    <cellStyle name="Normal 37 8" xfId="6395"/>
    <cellStyle name="Normal 37 8 2" xfId="6396"/>
    <cellStyle name="Normal 37 9" xfId="6397"/>
    <cellStyle name="Normal 37 9 2" xfId="6398"/>
    <cellStyle name="Normal 38 10" xfId="6399"/>
    <cellStyle name="Normal 38 10 2" xfId="6400"/>
    <cellStyle name="Normal 38 11" xfId="6401"/>
    <cellStyle name="Normal 38 11 2" xfId="6402"/>
    <cellStyle name="Normal 38 12" xfId="6403"/>
    <cellStyle name="Normal 38 12 2" xfId="6404"/>
    <cellStyle name="Normal 38 13" xfId="6405"/>
    <cellStyle name="Normal 38 13 2" xfId="6406"/>
    <cellStyle name="Normal 38 14" xfId="6407"/>
    <cellStyle name="Normal 38 14 2" xfId="6408"/>
    <cellStyle name="Normal 38 2" xfId="6409"/>
    <cellStyle name="Normal 38 2 2" xfId="6410"/>
    <cellStyle name="Normal 38 3" xfId="6411"/>
    <cellStyle name="Normal 38 3 2" xfId="6412"/>
    <cellStyle name="Normal 38 4" xfId="6413"/>
    <cellStyle name="Normal 38 4 2" xfId="6414"/>
    <cellStyle name="Normal 38 5" xfId="6415"/>
    <cellStyle name="Normal 38 5 2" xfId="6416"/>
    <cellStyle name="Normal 38 6" xfId="6417"/>
    <cellStyle name="Normal 38 6 2" xfId="6418"/>
    <cellStyle name="Normal 38 7" xfId="6419"/>
    <cellStyle name="Normal 38 7 2" xfId="6420"/>
    <cellStyle name="Normal 38 8" xfId="6421"/>
    <cellStyle name="Normal 38 8 2" xfId="6422"/>
    <cellStyle name="Normal 38 9" xfId="6423"/>
    <cellStyle name="Normal 38 9 2" xfId="6424"/>
    <cellStyle name="Normal 4" xfId="6425"/>
    <cellStyle name="Normal 4 2" xfId="6426"/>
    <cellStyle name="Normal 4 2 2" xfId="6427"/>
    <cellStyle name="Normal 4 2 2 2" xfId="6428"/>
    <cellStyle name="Normal 4 2 3" xfId="6429"/>
    <cellStyle name="Normal 4 2 4" xfId="6430"/>
    <cellStyle name="Normal 4 3" xfId="6431"/>
    <cellStyle name="Normal 4 3 2" xfId="6432"/>
    <cellStyle name="Normal 4 3 2 2" xfId="6433"/>
    <cellStyle name="Normal 4 3 3" xfId="6434"/>
    <cellStyle name="Normal 4 3 4" xfId="6435"/>
    <cellStyle name="Normal 4 4" xfId="6436"/>
    <cellStyle name="Normal 4 4 2" xfId="6437"/>
    <cellStyle name="Normal 4 4 2 2" xfId="6438"/>
    <cellStyle name="Normal 4 4 3" xfId="6439"/>
    <cellStyle name="Normal 4 4 4" xfId="6440"/>
    <cellStyle name="Normal 4 5" xfId="6441"/>
    <cellStyle name="Normal 4 5 2" xfId="6442"/>
    <cellStyle name="Normal 4 5 2 2" xfId="6443"/>
    <cellStyle name="Normal 4 5 3" xfId="6444"/>
    <cellStyle name="Normal 4 5 4" xfId="6445"/>
    <cellStyle name="Normal 4 6" xfId="6446"/>
    <cellStyle name="Normal 4 6 2" xfId="6447"/>
    <cellStyle name="Normal 4 6 2 2" xfId="6448"/>
    <cellStyle name="Normal 4 6 3" xfId="6449"/>
    <cellStyle name="Normal 4 7" xfId="6450"/>
    <cellStyle name="Normal 4 7 2" xfId="6451"/>
    <cellStyle name="Normal 4 8" xfId="6452"/>
    <cellStyle name="Normal 4 8 2" xfId="6453"/>
    <cellStyle name="Normal 4 9" xfId="6454"/>
    <cellStyle name="Normal 4_Ptto Gastos 2011_ Sector San Cristobal Actualizado" xfId="6455"/>
    <cellStyle name="Normal 41 2" xfId="6456"/>
    <cellStyle name="Normal 41 2 2" xfId="6457"/>
    <cellStyle name="Normal 41 3" xfId="6458"/>
    <cellStyle name="Normal 41 3 2" xfId="6459"/>
    <cellStyle name="Normal 41 4" xfId="6460"/>
    <cellStyle name="Normal 41 4 2" xfId="6461"/>
    <cellStyle name="Normal 41 5" xfId="6462"/>
    <cellStyle name="Normal 41 5 2" xfId="6463"/>
    <cellStyle name="Normal 41 6" xfId="6464"/>
    <cellStyle name="Normal 41 6 2" xfId="6465"/>
    <cellStyle name="Normal 43 2" xfId="6466"/>
    <cellStyle name="Normal 43 2 2" xfId="6467"/>
    <cellStyle name="Normal 43 3" xfId="6468"/>
    <cellStyle name="Normal 43 3 2" xfId="6469"/>
    <cellStyle name="Normal 43 4" xfId="6470"/>
    <cellStyle name="Normal 43 4 2" xfId="6471"/>
    <cellStyle name="Normal 43 5" xfId="6472"/>
    <cellStyle name="Normal 43 5 2" xfId="6473"/>
    <cellStyle name="Normal 43 6" xfId="6474"/>
    <cellStyle name="Normal 43 6 2" xfId="6475"/>
    <cellStyle name="Normal 43 7" xfId="6476"/>
    <cellStyle name="Normal 43 7 2" xfId="6477"/>
    <cellStyle name="Normal 43 8" xfId="6478"/>
    <cellStyle name="Normal 43 8 2" xfId="6479"/>
    <cellStyle name="Normal 43 9" xfId="6480"/>
    <cellStyle name="Normal 43 9 2" xfId="6481"/>
    <cellStyle name="Normal 44 10" xfId="6482"/>
    <cellStyle name="Normal 44 10 2" xfId="6483"/>
    <cellStyle name="Normal 44 11" xfId="6484"/>
    <cellStyle name="Normal 44 11 2" xfId="6485"/>
    <cellStyle name="Normal 44 12" xfId="6486"/>
    <cellStyle name="Normal 44 12 2" xfId="6487"/>
    <cellStyle name="Normal 44 13" xfId="6488"/>
    <cellStyle name="Normal 44 13 2" xfId="6489"/>
    <cellStyle name="Normal 44 14" xfId="6490"/>
    <cellStyle name="Normal 44 14 2" xfId="6491"/>
    <cellStyle name="Normal 44 15" xfId="6492"/>
    <cellStyle name="Normal 44 15 2" xfId="6493"/>
    <cellStyle name="Normal 44 2" xfId="6494"/>
    <cellStyle name="Normal 44 2 2" xfId="6495"/>
    <cellStyle name="Normal 44 3" xfId="6496"/>
    <cellStyle name="Normal 44 3 2" xfId="6497"/>
    <cellStyle name="Normal 44 4" xfId="6498"/>
    <cellStyle name="Normal 44 4 2" xfId="6499"/>
    <cellStyle name="Normal 44 5" xfId="6500"/>
    <cellStyle name="Normal 44 5 2" xfId="6501"/>
    <cellStyle name="Normal 44 6" xfId="6502"/>
    <cellStyle name="Normal 44 6 2" xfId="6503"/>
    <cellStyle name="Normal 44 7" xfId="6504"/>
    <cellStyle name="Normal 44 7 2" xfId="6505"/>
    <cellStyle name="Normal 44 8" xfId="6506"/>
    <cellStyle name="Normal 44 8 2" xfId="6507"/>
    <cellStyle name="Normal 44 9" xfId="6508"/>
    <cellStyle name="Normal 44 9 2" xfId="6509"/>
    <cellStyle name="Normal 5" xfId="6510"/>
    <cellStyle name="Normal 5 2" xfId="6511"/>
    <cellStyle name="Normal 5 2 2" xfId="6512"/>
    <cellStyle name="Normal 5 2 2 2" xfId="6513"/>
    <cellStyle name="Normal 5 2 3" xfId="6514"/>
    <cellStyle name="Normal 5 2 4" xfId="6515"/>
    <cellStyle name="Normal 5 3" xfId="6516"/>
    <cellStyle name="Normal 5 3 2" xfId="6517"/>
    <cellStyle name="Normal 5 3 2 2" xfId="6518"/>
    <cellStyle name="Normal 5 3 3" xfId="6519"/>
    <cellStyle name="Normal 5 4" xfId="6520"/>
    <cellStyle name="Normal 5 4 2" xfId="6521"/>
    <cellStyle name="Normal 5 4 2 2" xfId="6522"/>
    <cellStyle name="Normal 5 4 3" xfId="6523"/>
    <cellStyle name="Normal 5 5" xfId="6524"/>
    <cellStyle name="Normal 5 5 2" xfId="6525"/>
    <cellStyle name="Normal 5 5 2 2" xfId="6526"/>
    <cellStyle name="Normal 5 5 3" xfId="6527"/>
    <cellStyle name="Normal 5 6" xfId="6528"/>
    <cellStyle name="Normal 5 6 2" xfId="6529"/>
    <cellStyle name="Normal 5 6 2 2" xfId="6530"/>
    <cellStyle name="Normal 5 6 3" xfId="6531"/>
    <cellStyle name="Normal 5 7" xfId="6532"/>
    <cellStyle name="Normal 5 7 2" xfId="6533"/>
    <cellStyle name="Normal 5 8" xfId="6534"/>
    <cellStyle name="Normal 5 9" xfId="6535"/>
    <cellStyle name="Normal 5_Ptto Gastos 2011_ Sector San Cristobal Actualizado" xfId="6536"/>
    <cellStyle name="Normal 54 10" xfId="6537"/>
    <cellStyle name="Normal 54 10 2" xfId="6538"/>
    <cellStyle name="Normal 54 11" xfId="6539"/>
    <cellStyle name="Normal 54 11 2" xfId="6540"/>
    <cellStyle name="Normal 54 2" xfId="6541"/>
    <cellStyle name="Normal 54 2 2" xfId="6542"/>
    <cellStyle name="Normal 54 3" xfId="6543"/>
    <cellStyle name="Normal 54 3 2" xfId="6544"/>
    <cellStyle name="Normal 54 4" xfId="6545"/>
    <cellStyle name="Normal 54 4 2" xfId="6546"/>
    <cellStyle name="Normal 54 5" xfId="6547"/>
    <cellStyle name="Normal 54 5 2" xfId="6548"/>
    <cellStyle name="Normal 54 6" xfId="6549"/>
    <cellStyle name="Normal 54 6 2" xfId="6550"/>
    <cellStyle name="Normal 54 7" xfId="6551"/>
    <cellStyle name="Normal 54 7 2" xfId="6552"/>
    <cellStyle name="Normal 54 8" xfId="6553"/>
    <cellStyle name="Normal 54 8 2" xfId="6554"/>
    <cellStyle name="Normal 54 9" xfId="6555"/>
    <cellStyle name="Normal 54 9 2" xfId="6556"/>
    <cellStyle name="Normal 55 2" xfId="6557"/>
    <cellStyle name="Normal 55 2 2" xfId="6558"/>
    <cellStyle name="Normal 55 3" xfId="6559"/>
    <cellStyle name="Normal 55 3 2" xfId="6560"/>
    <cellStyle name="Normal 55 4" xfId="6561"/>
    <cellStyle name="Normal 55 4 2" xfId="6562"/>
    <cellStyle name="Normal 55 5" xfId="6563"/>
    <cellStyle name="Normal 55 5 2" xfId="6564"/>
    <cellStyle name="Normal 55 6" xfId="6565"/>
    <cellStyle name="Normal 55 6 2" xfId="6566"/>
    <cellStyle name="Normal 55 7" xfId="6567"/>
    <cellStyle name="Normal 55 7 2" xfId="6568"/>
    <cellStyle name="Normal 55 8" xfId="6569"/>
    <cellStyle name="Normal 55 8 2" xfId="6570"/>
    <cellStyle name="Normal 56 10" xfId="6571"/>
    <cellStyle name="Normal 56 10 2" xfId="6572"/>
    <cellStyle name="Normal 56 11" xfId="6573"/>
    <cellStyle name="Normal 56 11 2" xfId="6574"/>
    <cellStyle name="Normal 56 12" xfId="6575"/>
    <cellStyle name="Normal 56 12 2" xfId="6576"/>
    <cellStyle name="Normal 56 2" xfId="6577"/>
    <cellStyle name="Normal 56 2 2" xfId="6578"/>
    <cellStyle name="Normal 56 3" xfId="6579"/>
    <cellStyle name="Normal 56 3 2" xfId="6580"/>
    <cellStyle name="Normal 56 4" xfId="6581"/>
    <cellStyle name="Normal 56 4 2" xfId="6582"/>
    <cellStyle name="Normal 56 5" xfId="6583"/>
    <cellStyle name="Normal 56 5 2" xfId="6584"/>
    <cellStyle name="Normal 56 6" xfId="6585"/>
    <cellStyle name="Normal 56 6 2" xfId="6586"/>
    <cellStyle name="Normal 56 7" xfId="6587"/>
    <cellStyle name="Normal 56 7 2" xfId="6588"/>
    <cellStyle name="Normal 56 8" xfId="6589"/>
    <cellStyle name="Normal 56 8 2" xfId="6590"/>
    <cellStyle name="Normal 56 9" xfId="6591"/>
    <cellStyle name="Normal 56 9 2" xfId="6592"/>
    <cellStyle name="Normal 57 2" xfId="6593"/>
    <cellStyle name="Normal 57 2 2" xfId="6594"/>
    <cellStyle name="Normal 57 3" xfId="6595"/>
    <cellStyle name="Normal 57 3 2" xfId="6596"/>
    <cellStyle name="Normal 57 4" xfId="6597"/>
    <cellStyle name="Normal 57 4 2" xfId="6598"/>
    <cellStyle name="Normal 57 5" xfId="6599"/>
    <cellStyle name="Normal 57 5 2" xfId="6600"/>
    <cellStyle name="Normal 57 6" xfId="6601"/>
    <cellStyle name="Normal 57 6 2" xfId="6602"/>
    <cellStyle name="Normal 58 2" xfId="6603"/>
    <cellStyle name="Normal 58 2 2" xfId="6604"/>
    <cellStyle name="Normal 58 3" xfId="6605"/>
    <cellStyle name="Normal 58 3 2" xfId="6606"/>
    <cellStyle name="Normal 58 4" xfId="6607"/>
    <cellStyle name="Normal 58 4 2" xfId="6608"/>
    <cellStyle name="Normal 58 5" xfId="6609"/>
    <cellStyle name="Normal 58 5 2" xfId="6610"/>
    <cellStyle name="Normal 58 6" xfId="6611"/>
    <cellStyle name="Normal 58 6 2" xfId="6612"/>
    <cellStyle name="Normal 58 7" xfId="6613"/>
    <cellStyle name="Normal 58 7 2" xfId="6614"/>
    <cellStyle name="Normal 58 8" xfId="6615"/>
    <cellStyle name="Normal 58 8 2" xfId="6616"/>
    <cellStyle name="Normal 58 9" xfId="6617"/>
    <cellStyle name="Normal 58 9 2" xfId="6618"/>
    <cellStyle name="Normal 59 10" xfId="6619"/>
    <cellStyle name="Normal 59 10 2" xfId="6620"/>
    <cellStyle name="Normal 59 11" xfId="6621"/>
    <cellStyle name="Normal 59 11 2" xfId="6622"/>
    <cellStyle name="Normal 59 12" xfId="6623"/>
    <cellStyle name="Normal 59 12 2" xfId="6624"/>
    <cellStyle name="Normal 59 13" xfId="6625"/>
    <cellStyle name="Normal 59 13 2" xfId="6626"/>
    <cellStyle name="Normal 59 2" xfId="6627"/>
    <cellStyle name="Normal 59 2 2" xfId="6628"/>
    <cellStyle name="Normal 59 3" xfId="6629"/>
    <cellStyle name="Normal 59 3 2" xfId="6630"/>
    <cellStyle name="Normal 59 4" xfId="6631"/>
    <cellStyle name="Normal 59 4 2" xfId="6632"/>
    <cellStyle name="Normal 59 5" xfId="6633"/>
    <cellStyle name="Normal 59 5 2" xfId="6634"/>
    <cellStyle name="Normal 59 6" xfId="6635"/>
    <cellStyle name="Normal 59 6 2" xfId="6636"/>
    <cellStyle name="Normal 59 7" xfId="6637"/>
    <cellStyle name="Normal 59 7 2" xfId="6638"/>
    <cellStyle name="Normal 59 8" xfId="6639"/>
    <cellStyle name="Normal 59 8 2" xfId="6640"/>
    <cellStyle name="Normal 59 9" xfId="6641"/>
    <cellStyle name="Normal 59 9 2" xfId="6642"/>
    <cellStyle name="Normal 6" xfId="6643"/>
    <cellStyle name="Normal 6 2" xfId="6644"/>
    <cellStyle name="Normal 6 2 2" xfId="6645"/>
    <cellStyle name="Normal 6 2 2 2" xfId="6646"/>
    <cellStyle name="Normal 6 2 3" xfId="6647"/>
    <cellStyle name="Normal 6 3" xfId="6648"/>
    <cellStyle name="Normal 6 3 2" xfId="6649"/>
    <cellStyle name="Normal 6 3 2 2" xfId="6650"/>
    <cellStyle name="Normal 6 3 3" xfId="6651"/>
    <cellStyle name="Normal 6 4" xfId="6652"/>
    <cellStyle name="Normal 6 4 2" xfId="6653"/>
    <cellStyle name="Normal 6 4 2 2" xfId="6654"/>
    <cellStyle name="Normal 6 4 3" xfId="6655"/>
    <cellStyle name="Normal 6 5" xfId="6656"/>
    <cellStyle name="Normal 6 5 2" xfId="6657"/>
    <cellStyle name="Normal 6 5 2 2" xfId="6658"/>
    <cellStyle name="Normal 6 5 3" xfId="6659"/>
    <cellStyle name="Normal 6 6" xfId="6660"/>
    <cellStyle name="Normal 6 6 2" xfId="6661"/>
    <cellStyle name="Normal 6 6 2 2" xfId="6662"/>
    <cellStyle name="Normal 6 6 3" xfId="6663"/>
    <cellStyle name="Normal 6 7" xfId="6664"/>
    <cellStyle name="Normal 6 7 2" xfId="6665"/>
    <cellStyle name="Normal 6 8" xfId="6666"/>
    <cellStyle name="Normal 6 9" xfId="6667"/>
    <cellStyle name="Normal 6_Ptto Gastos 2011_ Sector San Cristobal Actualizado" xfId="6668"/>
    <cellStyle name="Normal 60 2" xfId="6669"/>
    <cellStyle name="Normal 60 2 2" xfId="6670"/>
    <cellStyle name="Normal 60 3" xfId="6671"/>
    <cellStyle name="Normal 60 3 2" xfId="6672"/>
    <cellStyle name="Normal 60 4" xfId="6673"/>
    <cellStyle name="Normal 60 4 2" xfId="6674"/>
    <cellStyle name="Normal 60 5" xfId="6675"/>
    <cellStyle name="Normal 60 5 2" xfId="6676"/>
    <cellStyle name="Normal 60 6" xfId="6677"/>
    <cellStyle name="Normal 60 6 2" xfId="6678"/>
    <cellStyle name="Normal 61 2" xfId="6679"/>
    <cellStyle name="Normal 61 2 2" xfId="6680"/>
    <cellStyle name="Normal 61 3" xfId="6681"/>
    <cellStyle name="Normal 61 3 2" xfId="6682"/>
    <cellStyle name="Normal 61 4" xfId="6683"/>
    <cellStyle name="Normal 61 4 2" xfId="6684"/>
    <cellStyle name="Normal 61 5" xfId="6685"/>
    <cellStyle name="Normal 61 5 2" xfId="6686"/>
    <cellStyle name="Normal 61 6" xfId="6687"/>
    <cellStyle name="Normal 61 6 2" xfId="6688"/>
    <cellStyle name="Normal 65 2" xfId="6689"/>
    <cellStyle name="Normal 65 2 2" xfId="6690"/>
    <cellStyle name="Normal 65 3" xfId="6691"/>
    <cellStyle name="Normal 65 3 2" xfId="6692"/>
    <cellStyle name="Normal 65 4" xfId="6693"/>
    <cellStyle name="Normal 65 4 2" xfId="6694"/>
    <cellStyle name="Normal 66 2" xfId="6695"/>
    <cellStyle name="Normal 66 2 2" xfId="6696"/>
    <cellStyle name="Normal 66 3" xfId="6697"/>
    <cellStyle name="Normal 66 3 2" xfId="6698"/>
    <cellStyle name="Normal 66 4" xfId="6699"/>
    <cellStyle name="Normal 66 4 2" xfId="6700"/>
    <cellStyle name="Normal 68 2" xfId="6701"/>
    <cellStyle name="Normal 68 2 2" xfId="6702"/>
    <cellStyle name="Normal 68 3" xfId="6703"/>
    <cellStyle name="Normal 68 3 2" xfId="6704"/>
    <cellStyle name="Normal 68 4" xfId="6705"/>
    <cellStyle name="Normal 68 4 2" xfId="6706"/>
    <cellStyle name="Normal 68 5" xfId="6707"/>
    <cellStyle name="Normal 68 5 2" xfId="6708"/>
    <cellStyle name="Normal 68 6" xfId="6709"/>
    <cellStyle name="Normal 68 6 2" xfId="6710"/>
    <cellStyle name="Normal 69 2" xfId="6711"/>
    <cellStyle name="Normal 69 2 2" xfId="6712"/>
    <cellStyle name="Normal 69 3" xfId="6713"/>
    <cellStyle name="Normal 69 3 2" xfId="6714"/>
    <cellStyle name="Normal 69 4" xfId="6715"/>
    <cellStyle name="Normal 69 4 2" xfId="6716"/>
    <cellStyle name="Normal 69 5" xfId="6717"/>
    <cellStyle name="Normal 69 5 2" xfId="6718"/>
    <cellStyle name="Normal 69 6" xfId="6719"/>
    <cellStyle name="Normal 69 6 2" xfId="6720"/>
    <cellStyle name="Normal 7" xfId="6721"/>
    <cellStyle name="Normal 7 10" xfId="6722"/>
    <cellStyle name="Normal 7 2" xfId="6723"/>
    <cellStyle name="Normal 7 2 2" xfId="6724"/>
    <cellStyle name="Normal 7 2 2 2" xfId="6725"/>
    <cellStyle name="Normal 7 2 3" xfId="6726"/>
    <cellStyle name="Normal 7 2 4" xfId="6727"/>
    <cellStyle name="Normal 7 2_IDG KPI Ene 2010" xfId="6728"/>
    <cellStyle name="Normal 7 3" xfId="6729"/>
    <cellStyle name="Normal 7 3 2" xfId="6730"/>
    <cellStyle name="Normal 7 3 2 2" xfId="6731"/>
    <cellStyle name="Normal 7 3 3" xfId="6732"/>
    <cellStyle name="Normal 7 4" xfId="6733"/>
    <cellStyle name="Normal 7 4 2" xfId="6734"/>
    <cellStyle name="Normal 7 4 2 2" xfId="6735"/>
    <cellStyle name="Normal 7 4 3" xfId="6736"/>
    <cellStyle name="Normal 7 5" xfId="6737"/>
    <cellStyle name="Normal 7 5 2" xfId="6738"/>
    <cellStyle name="Normal 7 5 2 2" xfId="6739"/>
    <cellStyle name="Normal 7 5 3" xfId="6740"/>
    <cellStyle name="Normal 7 6" xfId="6741"/>
    <cellStyle name="Normal 7 6 2" xfId="6742"/>
    <cellStyle name="Normal 7 6 2 2" xfId="6743"/>
    <cellStyle name="Normal 7 6 3" xfId="6744"/>
    <cellStyle name="Normal 7 7" xfId="6745"/>
    <cellStyle name="Normal 7 7 2" xfId="6746"/>
    <cellStyle name="Normal 7 8" xfId="6747"/>
    <cellStyle name="Normal 7 9" xfId="6748"/>
    <cellStyle name="Normal 7_Ptto Gastos 2011_ Sector San Cristobal Actualizado" xfId="6749"/>
    <cellStyle name="Normal 71 10" xfId="6750"/>
    <cellStyle name="Normal 71 10 2" xfId="6751"/>
    <cellStyle name="Normal 71 11" xfId="6752"/>
    <cellStyle name="Normal 71 11 2" xfId="6753"/>
    <cellStyle name="Normal 71 12" xfId="6754"/>
    <cellStyle name="Normal 71 12 2" xfId="6755"/>
    <cellStyle name="Normal 71 13" xfId="6756"/>
    <cellStyle name="Normal 71 13 2" xfId="6757"/>
    <cellStyle name="Normal 71 14" xfId="6758"/>
    <cellStyle name="Normal 71 14 2" xfId="6759"/>
    <cellStyle name="Normal 71 15" xfId="6760"/>
    <cellStyle name="Normal 71 15 2" xfId="6761"/>
    <cellStyle name="Normal 71 2" xfId="6762"/>
    <cellStyle name="Normal 71 2 2" xfId="6763"/>
    <cellStyle name="Normal 71 3" xfId="6764"/>
    <cellStyle name="Normal 71 3 2" xfId="6765"/>
    <cellStyle name="Normal 71 4" xfId="6766"/>
    <cellStyle name="Normal 71 4 2" xfId="6767"/>
    <cellStyle name="Normal 71 5" xfId="6768"/>
    <cellStyle name="Normal 71 5 2" xfId="6769"/>
    <cellStyle name="Normal 71 6" xfId="6770"/>
    <cellStyle name="Normal 71 6 2" xfId="6771"/>
    <cellStyle name="Normal 71 7" xfId="6772"/>
    <cellStyle name="Normal 71 7 2" xfId="6773"/>
    <cellStyle name="Normal 71 8" xfId="6774"/>
    <cellStyle name="Normal 71 8 2" xfId="6775"/>
    <cellStyle name="Normal 71 9" xfId="6776"/>
    <cellStyle name="Normal 71 9 2" xfId="6777"/>
    <cellStyle name="Normal 72 10" xfId="6778"/>
    <cellStyle name="Normal 72 10 2" xfId="6779"/>
    <cellStyle name="Normal 72 11" xfId="6780"/>
    <cellStyle name="Normal 72 11 2" xfId="6781"/>
    <cellStyle name="Normal 72 12" xfId="6782"/>
    <cellStyle name="Normal 72 12 2" xfId="6783"/>
    <cellStyle name="Normal 72 13" xfId="6784"/>
    <cellStyle name="Normal 72 13 2" xfId="6785"/>
    <cellStyle name="Normal 72 14" xfId="6786"/>
    <cellStyle name="Normal 72 14 2" xfId="6787"/>
    <cellStyle name="Normal 72 15" xfId="6788"/>
    <cellStyle name="Normal 72 15 2" xfId="6789"/>
    <cellStyle name="Normal 72 2" xfId="6790"/>
    <cellStyle name="Normal 72 2 2" xfId="6791"/>
    <cellStyle name="Normal 72 3" xfId="6792"/>
    <cellStyle name="Normal 72 3 2" xfId="6793"/>
    <cellStyle name="Normal 72 4" xfId="6794"/>
    <cellStyle name="Normal 72 4 2" xfId="6795"/>
    <cellStyle name="Normal 72 5" xfId="6796"/>
    <cellStyle name="Normal 72 5 2" xfId="6797"/>
    <cellStyle name="Normal 72 6" xfId="6798"/>
    <cellStyle name="Normal 72 6 2" xfId="6799"/>
    <cellStyle name="Normal 72 7" xfId="6800"/>
    <cellStyle name="Normal 72 7 2" xfId="6801"/>
    <cellStyle name="Normal 72 8" xfId="6802"/>
    <cellStyle name="Normal 72 8 2" xfId="6803"/>
    <cellStyle name="Normal 72 9" xfId="6804"/>
    <cellStyle name="Normal 72 9 2" xfId="6805"/>
    <cellStyle name="Normal 73 10" xfId="6806"/>
    <cellStyle name="Normal 73 10 2" xfId="6807"/>
    <cellStyle name="Normal 73 11" xfId="6808"/>
    <cellStyle name="Normal 73 11 2" xfId="6809"/>
    <cellStyle name="Normal 73 12" xfId="6810"/>
    <cellStyle name="Normal 73 12 2" xfId="6811"/>
    <cellStyle name="Normal 73 13" xfId="6812"/>
    <cellStyle name="Normal 73 13 2" xfId="6813"/>
    <cellStyle name="Normal 73 14" xfId="6814"/>
    <cellStyle name="Normal 73 14 2" xfId="6815"/>
    <cellStyle name="Normal 73 15" xfId="6816"/>
    <cellStyle name="Normal 73 15 2" xfId="6817"/>
    <cellStyle name="Normal 73 2" xfId="6818"/>
    <cellStyle name="Normal 73 2 2" xfId="6819"/>
    <cellStyle name="Normal 73 3" xfId="6820"/>
    <cellStyle name="Normal 73 3 2" xfId="6821"/>
    <cellStyle name="Normal 73 4" xfId="6822"/>
    <cellStyle name="Normal 73 4 2" xfId="6823"/>
    <cellStyle name="Normal 73 5" xfId="6824"/>
    <cellStyle name="Normal 73 5 2" xfId="6825"/>
    <cellStyle name="Normal 73 6" xfId="6826"/>
    <cellStyle name="Normal 73 6 2" xfId="6827"/>
    <cellStyle name="Normal 73 7" xfId="6828"/>
    <cellStyle name="Normal 73 7 2" xfId="6829"/>
    <cellStyle name="Normal 73 8" xfId="6830"/>
    <cellStyle name="Normal 73 8 2" xfId="6831"/>
    <cellStyle name="Normal 73 9" xfId="6832"/>
    <cellStyle name="Normal 73 9 2" xfId="6833"/>
    <cellStyle name="Normal 74 2" xfId="6834"/>
    <cellStyle name="Normal 74 2 2" xfId="6835"/>
    <cellStyle name="Normal 74 3" xfId="6836"/>
    <cellStyle name="Normal 74 3 2" xfId="6837"/>
    <cellStyle name="Normal 74 4" xfId="6838"/>
    <cellStyle name="Normal 74 4 2" xfId="6839"/>
    <cellStyle name="Normal 75 2" xfId="6840"/>
    <cellStyle name="Normal 75 2 2" xfId="6841"/>
    <cellStyle name="Normal 75 3" xfId="6842"/>
    <cellStyle name="Normal 75 3 2" xfId="6843"/>
    <cellStyle name="Normal 75 4" xfId="6844"/>
    <cellStyle name="Normal 75 4 2" xfId="6845"/>
    <cellStyle name="Normal 75 5" xfId="6846"/>
    <cellStyle name="Normal 75 5 2" xfId="6847"/>
    <cellStyle name="Normal 75 6" xfId="6848"/>
    <cellStyle name="Normal 75 6 2" xfId="6849"/>
    <cellStyle name="Normal 76 2" xfId="6850"/>
    <cellStyle name="Normal 76 2 2" xfId="6851"/>
    <cellStyle name="Normal 76 3" xfId="6852"/>
    <cellStyle name="Normal 76 3 2" xfId="6853"/>
    <cellStyle name="Normal 76 4" xfId="6854"/>
    <cellStyle name="Normal 76 4 2" xfId="6855"/>
    <cellStyle name="Normal 76 5" xfId="6856"/>
    <cellStyle name="Normal 76 5 2" xfId="6857"/>
    <cellStyle name="Normal 76 6" xfId="6858"/>
    <cellStyle name="Normal 76 6 2" xfId="6859"/>
    <cellStyle name="Normal 77 10" xfId="6860"/>
    <cellStyle name="Normal 77 10 2" xfId="6861"/>
    <cellStyle name="Normal 77 11" xfId="6862"/>
    <cellStyle name="Normal 77 11 2" xfId="6863"/>
    <cellStyle name="Normal 77 12" xfId="6864"/>
    <cellStyle name="Normal 77 12 2" xfId="6865"/>
    <cellStyle name="Normal 77 13" xfId="6866"/>
    <cellStyle name="Normal 77 13 2" xfId="6867"/>
    <cellStyle name="Normal 77 14" xfId="6868"/>
    <cellStyle name="Normal 77 14 2" xfId="6869"/>
    <cellStyle name="Normal 77 15" xfId="6870"/>
    <cellStyle name="Normal 77 15 2" xfId="6871"/>
    <cellStyle name="Normal 77 2" xfId="6872"/>
    <cellStyle name="Normal 77 2 2" xfId="6873"/>
    <cellStyle name="Normal 77 3" xfId="6874"/>
    <cellStyle name="Normal 77 3 2" xfId="6875"/>
    <cellStyle name="Normal 77 4" xfId="6876"/>
    <cellStyle name="Normal 77 4 2" xfId="6877"/>
    <cellStyle name="Normal 77 5" xfId="6878"/>
    <cellStyle name="Normal 77 5 2" xfId="6879"/>
    <cellStyle name="Normal 77 6" xfId="6880"/>
    <cellStyle name="Normal 77 6 2" xfId="6881"/>
    <cellStyle name="Normal 77 7" xfId="6882"/>
    <cellStyle name="Normal 77 7 2" xfId="6883"/>
    <cellStyle name="Normal 77 8" xfId="6884"/>
    <cellStyle name="Normal 77 8 2" xfId="6885"/>
    <cellStyle name="Normal 77 9" xfId="6886"/>
    <cellStyle name="Normal 77 9 2" xfId="6887"/>
    <cellStyle name="Normal 78 10" xfId="6888"/>
    <cellStyle name="Normal 78 10 2" xfId="6889"/>
    <cellStyle name="Normal 78 2" xfId="6890"/>
    <cellStyle name="Normal 78 2 2" xfId="6891"/>
    <cellStyle name="Normal 78 3" xfId="6892"/>
    <cellStyle name="Normal 78 3 2" xfId="6893"/>
    <cellStyle name="Normal 78 4" xfId="6894"/>
    <cellStyle name="Normal 78 4 2" xfId="6895"/>
    <cellStyle name="Normal 78 5" xfId="6896"/>
    <cellStyle name="Normal 78 5 2" xfId="6897"/>
    <cellStyle name="Normal 78 6" xfId="6898"/>
    <cellStyle name="Normal 78 6 2" xfId="6899"/>
    <cellStyle name="Normal 78 7" xfId="6900"/>
    <cellStyle name="Normal 78 7 2" xfId="6901"/>
    <cellStyle name="Normal 78 8" xfId="6902"/>
    <cellStyle name="Normal 78 8 2" xfId="6903"/>
    <cellStyle name="Normal 78 9" xfId="6904"/>
    <cellStyle name="Normal 78 9 2" xfId="6905"/>
    <cellStyle name="Normal 79 2" xfId="6906"/>
    <cellStyle name="Normal 79 2 2" xfId="6907"/>
    <cellStyle name="Normal 79 3" xfId="6908"/>
    <cellStyle name="Normal 79 3 2" xfId="6909"/>
    <cellStyle name="Normal 79 4" xfId="6910"/>
    <cellStyle name="Normal 79 4 2" xfId="6911"/>
    <cellStyle name="Normal 8" xfId="6912"/>
    <cellStyle name="Normal 8 10" xfId="6913"/>
    <cellStyle name="Normal 8 11" xfId="6914"/>
    <cellStyle name="Normal 8 2" xfId="6915"/>
    <cellStyle name="Normal 8 2 10" xfId="6916"/>
    <cellStyle name="Normal 8 2 2" xfId="6917"/>
    <cellStyle name="Normal 8 2 2 2" xfId="6918"/>
    <cellStyle name="Normal 8 2 2 2 2" xfId="6919"/>
    <cellStyle name="Normal 8 2 2 3" xfId="6920"/>
    <cellStyle name="Normal 8 2 3" xfId="6921"/>
    <cellStyle name="Normal 8 2 3 2" xfId="6922"/>
    <cellStyle name="Normal 8 2 3 2 2" xfId="6923"/>
    <cellStyle name="Normal 8 2 3 3" xfId="6924"/>
    <cellStyle name="Normal 8 2 4" xfId="6925"/>
    <cellStyle name="Normal 8 2 4 2" xfId="6926"/>
    <cellStyle name="Normal 8 2 4 2 2" xfId="6927"/>
    <cellStyle name="Normal 8 2 4 3" xfId="6928"/>
    <cellStyle name="Normal 8 2 5" xfId="6929"/>
    <cellStyle name="Normal 8 2 5 2" xfId="6930"/>
    <cellStyle name="Normal 8 2 5 2 2" xfId="6931"/>
    <cellStyle name="Normal 8 2 5 3" xfId="6932"/>
    <cellStyle name="Normal 8 2 6" xfId="6933"/>
    <cellStyle name="Normal 8 2 6 2" xfId="6934"/>
    <cellStyle name="Normal 8 2 6 2 2" xfId="6935"/>
    <cellStyle name="Normal 8 2 6 3" xfId="6936"/>
    <cellStyle name="Normal 8 2 7" xfId="6937"/>
    <cellStyle name="Normal 8 2 7 2" xfId="6938"/>
    <cellStyle name="Normal 8 2 8" xfId="6939"/>
    <cellStyle name="Normal 8 2 9" xfId="6940"/>
    <cellStyle name="Normal 8 2_Ptto Gastos 2011_ Sector San Cristobal Actualizado" xfId="6941"/>
    <cellStyle name="Normal 8 3" xfId="6942"/>
    <cellStyle name="Normal 8 3 2" xfId="6943"/>
    <cellStyle name="Normal 8 3 2 2" xfId="6944"/>
    <cellStyle name="Normal 8 3 3" xfId="6945"/>
    <cellStyle name="Normal 8 4" xfId="6946"/>
    <cellStyle name="Normal 8 4 2" xfId="6947"/>
    <cellStyle name="Normal 8 4 2 2" xfId="6948"/>
    <cellStyle name="Normal 8 4 3" xfId="6949"/>
    <cellStyle name="Normal 8 5" xfId="6950"/>
    <cellStyle name="Normal 8 5 2" xfId="6951"/>
    <cellStyle name="Normal 8 5 2 2" xfId="6952"/>
    <cellStyle name="Normal 8 5 3" xfId="6953"/>
    <cellStyle name="Normal 8 6" xfId="6954"/>
    <cellStyle name="Normal 8 6 2" xfId="6955"/>
    <cellStyle name="Normal 8 6 2 2" xfId="6956"/>
    <cellStyle name="Normal 8 6 3" xfId="6957"/>
    <cellStyle name="Normal 8 7" xfId="6958"/>
    <cellStyle name="Normal 8 7 2" xfId="6959"/>
    <cellStyle name="Normal 8 7 2 2" xfId="6960"/>
    <cellStyle name="Normal 8 7 3" xfId="6961"/>
    <cellStyle name="Normal 8 8" xfId="6962"/>
    <cellStyle name="Normal 8 8 2" xfId="6963"/>
    <cellStyle name="Normal 8 9" xfId="6964"/>
    <cellStyle name="Normal 8_IDG KPI Ene 2010" xfId="6965"/>
    <cellStyle name="Normal 80 10" xfId="6966"/>
    <cellStyle name="Normal 80 10 2" xfId="6967"/>
    <cellStyle name="Normal 80 2" xfId="6968"/>
    <cellStyle name="Normal 80 2 2" xfId="6969"/>
    <cellStyle name="Normal 80 3" xfId="6970"/>
    <cellStyle name="Normal 80 3 2" xfId="6971"/>
    <cellStyle name="Normal 80 4" xfId="6972"/>
    <cellStyle name="Normal 80 4 2" xfId="6973"/>
    <cellStyle name="Normal 80 5" xfId="6974"/>
    <cellStyle name="Normal 80 5 2" xfId="6975"/>
    <cellStyle name="Normal 80 6" xfId="6976"/>
    <cellStyle name="Normal 80 6 2" xfId="6977"/>
    <cellStyle name="Normal 80 7" xfId="6978"/>
    <cellStyle name="Normal 80 7 2" xfId="6979"/>
    <cellStyle name="Normal 80 8" xfId="6980"/>
    <cellStyle name="Normal 80 8 2" xfId="6981"/>
    <cellStyle name="Normal 80 9" xfId="6982"/>
    <cellStyle name="Normal 80 9 2" xfId="6983"/>
    <cellStyle name="Normal 81 2" xfId="6984"/>
    <cellStyle name="Normal 81 2 2" xfId="6985"/>
    <cellStyle name="Normal 81 3" xfId="6986"/>
    <cellStyle name="Normal 81 3 2" xfId="6987"/>
    <cellStyle name="Normal 81 4" xfId="6988"/>
    <cellStyle name="Normal 81 4 2" xfId="6989"/>
    <cellStyle name="Normal 81 5" xfId="6990"/>
    <cellStyle name="Normal 81 5 2" xfId="6991"/>
    <cellStyle name="Normal 81 6" xfId="6992"/>
    <cellStyle name="Normal 81 6 2" xfId="6993"/>
    <cellStyle name="Normal 81 7" xfId="6994"/>
    <cellStyle name="Normal 81 7 2" xfId="6995"/>
    <cellStyle name="Normal 81 8" xfId="6996"/>
    <cellStyle name="Normal 81 8 2" xfId="6997"/>
    <cellStyle name="Normal 81 9" xfId="6998"/>
    <cellStyle name="Normal 81 9 2" xfId="6999"/>
    <cellStyle name="Normal 82 10" xfId="7000"/>
    <cellStyle name="Normal 82 10 2" xfId="7001"/>
    <cellStyle name="Normal 82 2" xfId="7002"/>
    <cellStyle name="Normal 82 2 2" xfId="7003"/>
    <cellStyle name="Normal 82 3" xfId="7004"/>
    <cellStyle name="Normal 82 3 2" xfId="7005"/>
    <cellStyle name="Normal 82 4" xfId="7006"/>
    <cellStyle name="Normal 82 4 2" xfId="7007"/>
    <cellStyle name="Normal 82 5" xfId="7008"/>
    <cellStyle name="Normal 82 5 2" xfId="7009"/>
    <cellStyle name="Normal 82 6" xfId="7010"/>
    <cellStyle name="Normal 82 6 2" xfId="7011"/>
    <cellStyle name="Normal 82 7" xfId="7012"/>
    <cellStyle name="Normal 82 7 2" xfId="7013"/>
    <cellStyle name="Normal 82 8" xfId="7014"/>
    <cellStyle name="Normal 82 8 2" xfId="7015"/>
    <cellStyle name="Normal 82 9" xfId="7016"/>
    <cellStyle name="Normal 82 9 2" xfId="7017"/>
    <cellStyle name="Normal 83 2" xfId="7018"/>
    <cellStyle name="Normal 83 2 2" xfId="7019"/>
    <cellStyle name="Normal 83 3" xfId="7020"/>
    <cellStyle name="Normal 83 3 2" xfId="7021"/>
    <cellStyle name="Normal 83 4" xfId="7022"/>
    <cellStyle name="Normal 83 4 2" xfId="7023"/>
    <cellStyle name="Normal 84 10" xfId="7024"/>
    <cellStyle name="Normal 84 10 2" xfId="7025"/>
    <cellStyle name="Normal 84 2" xfId="7026"/>
    <cellStyle name="Normal 84 2 2" xfId="7027"/>
    <cellStyle name="Normal 84 3" xfId="7028"/>
    <cellStyle name="Normal 84 3 2" xfId="7029"/>
    <cellStyle name="Normal 84 4" xfId="7030"/>
    <cellStyle name="Normal 84 4 2" xfId="7031"/>
    <cellStyle name="Normal 84 5" xfId="7032"/>
    <cellStyle name="Normal 84 5 2" xfId="7033"/>
    <cellStyle name="Normal 84 6" xfId="7034"/>
    <cellStyle name="Normal 84 6 2" xfId="7035"/>
    <cellStyle name="Normal 84 7" xfId="7036"/>
    <cellStyle name="Normal 84 7 2" xfId="7037"/>
    <cellStyle name="Normal 84 8" xfId="7038"/>
    <cellStyle name="Normal 84 8 2" xfId="7039"/>
    <cellStyle name="Normal 84 9" xfId="7040"/>
    <cellStyle name="Normal 84 9 2" xfId="7041"/>
    <cellStyle name="Normal 85 10" xfId="7042"/>
    <cellStyle name="Normal 85 10 2" xfId="7043"/>
    <cellStyle name="Normal 85 11" xfId="7044"/>
    <cellStyle name="Normal 85 11 2" xfId="7045"/>
    <cellStyle name="Normal 85 12" xfId="7046"/>
    <cellStyle name="Normal 85 12 2" xfId="7047"/>
    <cellStyle name="Normal 85 2" xfId="7048"/>
    <cellStyle name="Normal 85 2 2" xfId="7049"/>
    <cellStyle name="Normal 85 3" xfId="7050"/>
    <cellStyle name="Normal 85 3 2" xfId="7051"/>
    <cellStyle name="Normal 85 4" xfId="7052"/>
    <cellStyle name="Normal 85 4 2" xfId="7053"/>
    <cellStyle name="Normal 85 5" xfId="7054"/>
    <cellStyle name="Normal 85 5 2" xfId="7055"/>
    <cellStyle name="Normal 85 6" xfId="7056"/>
    <cellStyle name="Normal 85 6 2" xfId="7057"/>
    <cellStyle name="Normal 85 7" xfId="7058"/>
    <cellStyle name="Normal 85 7 2" xfId="7059"/>
    <cellStyle name="Normal 85 8" xfId="7060"/>
    <cellStyle name="Normal 85 8 2" xfId="7061"/>
    <cellStyle name="Normal 85 9" xfId="7062"/>
    <cellStyle name="Normal 85 9 2" xfId="7063"/>
    <cellStyle name="Normal 86 10" xfId="7064"/>
    <cellStyle name="Normal 86 10 2" xfId="7065"/>
    <cellStyle name="Normal 86 11" xfId="7066"/>
    <cellStyle name="Normal 86 11 2" xfId="7067"/>
    <cellStyle name="Normal 86 12" xfId="7068"/>
    <cellStyle name="Normal 86 12 2" xfId="7069"/>
    <cellStyle name="Normal 86 13" xfId="7070"/>
    <cellStyle name="Normal 86 13 2" xfId="7071"/>
    <cellStyle name="Normal 86 2" xfId="7072"/>
    <cellStyle name="Normal 86 2 2" xfId="7073"/>
    <cellStyle name="Normal 86 3" xfId="7074"/>
    <cellStyle name="Normal 86 3 2" xfId="7075"/>
    <cellStyle name="Normal 86 4" xfId="7076"/>
    <cellStyle name="Normal 86 4 2" xfId="7077"/>
    <cellStyle name="Normal 86 5" xfId="7078"/>
    <cellStyle name="Normal 86 5 2" xfId="7079"/>
    <cellStyle name="Normal 86 6" xfId="7080"/>
    <cellStyle name="Normal 86 6 2" xfId="7081"/>
    <cellStyle name="Normal 86 7" xfId="7082"/>
    <cellStyle name="Normal 86 7 2" xfId="7083"/>
    <cellStyle name="Normal 86 8" xfId="7084"/>
    <cellStyle name="Normal 86 8 2" xfId="7085"/>
    <cellStyle name="Normal 86 9" xfId="7086"/>
    <cellStyle name="Normal 86 9 2" xfId="7087"/>
    <cellStyle name="Normal 87 10" xfId="7088"/>
    <cellStyle name="Normal 87 10 2" xfId="7089"/>
    <cellStyle name="Normal 87 2" xfId="7090"/>
    <cellStyle name="Normal 87 2 2" xfId="7091"/>
    <cellStyle name="Normal 87 3" xfId="7092"/>
    <cellStyle name="Normal 87 3 2" xfId="7093"/>
    <cellStyle name="Normal 87 4" xfId="7094"/>
    <cellStyle name="Normal 87 4 2" xfId="7095"/>
    <cellStyle name="Normal 87 5" xfId="7096"/>
    <cellStyle name="Normal 87 5 2" xfId="7097"/>
    <cellStyle name="Normal 87 6" xfId="7098"/>
    <cellStyle name="Normal 87 6 2" xfId="7099"/>
    <cellStyle name="Normal 87 7" xfId="7100"/>
    <cellStyle name="Normal 87 7 2" xfId="7101"/>
    <cellStyle name="Normal 87 8" xfId="7102"/>
    <cellStyle name="Normal 87 8 2" xfId="7103"/>
    <cellStyle name="Normal 87 9" xfId="7104"/>
    <cellStyle name="Normal 87 9 2" xfId="7105"/>
    <cellStyle name="Normal 88 10" xfId="7106"/>
    <cellStyle name="Normal 88 10 2" xfId="7107"/>
    <cellStyle name="Normal 88 11" xfId="7108"/>
    <cellStyle name="Normal 88 11 2" xfId="7109"/>
    <cellStyle name="Normal 88 12" xfId="7110"/>
    <cellStyle name="Normal 88 12 2" xfId="7111"/>
    <cellStyle name="Normal 88 2" xfId="7112"/>
    <cellStyle name="Normal 88 2 2" xfId="7113"/>
    <cellStyle name="Normal 88 3" xfId="7114"/>
    <cellStyle name="Normal 88 3 2" xfId="7115"/>
    <cellStyle name="Normal 88 4" xfId="7116"/>
    <cellStyle name="Normal 88 4 2" xfId="7117"/>
    <cellStyle name="Normal 88 5" xfId="7118"/>
    <cellStyle name="Normal 88 5 2" xfId="7119"/>
    <cellStyle name="Normal 88 6" xfId="7120"/>
    <cellStyle name="Normal 88 6 2" xfId="7121"/>
    <cellStyle name="Normal 88 7" xfId="7122"/>
    <cellStyle name="Normal 88 7 2" xfId="7123"/>
    <cellStyle name="Normal 88 8" xfId="7124"/>
    <cellStyle name="Normal 88 8 2" xfId="7125"/>
    <cellStyle name="Normal 88 9" xfId="7126"/>
    <cellStyle name="Normal 88 9 2" xfId="7127"/>
    <cellStyle name="Normal 89 10" xfId="7128"/>
    <cellStyle name="Normal 89 10 2" xfId="7129"/>
    <cellStyle name="Normal 89 2" xfId="7130"/>
    <cellStyle name="Normal 89 2 2" xfId="7131"/>
    <cellStyle name="Normal 89 3" xfId="7132"/>
    <cellStyle name="Normal 89 3 2" xfId="7133"/>
    <cellStyle name="Normal 89 4" xfId="7134"/>
    <cellStyle name="Normal 89 4 2" xfId="7135"/>
    <cellStyle name="Normal 89 5" xfId="7136"/>
    <cellStyle name="Normal 89 5 2" xfId="7137"/>
    <cellStyle name="Normal 89 6" xfId="7138"/>
    <cellStyle name="Normal 89 6 2" xfId="7139"/>
    <cellStyle name="Normal 89 7" xfId="7140"/>
    <cellStyle name="Normal 89 7 2" xfId="7141"/>
    <cellStyle name="Normal 89 8" xfId="7142"/>
    <cellStyle name="Normal 89 8 2" xfId="7143"/>
    <cellStyle name="Normal 89 9" xfId="7144"/>
    <cellStyle name="Normal 89 9 2" xfId="7145"/>
    <cellStyle name="Normal 9" xfId="7146"/>
    <cellStyle name="Normal 9 10" xfId="7147"/>
    <cellStyle name="Normal 9 2" xfId="7148"/>
    <cellStyle name="Normal 9 2 2" xfId="7149"/>
    <cellStyle name="Normal 9 2 2 2" xfId="7150"/>
    <cellStyle name="Normal 9 2 3" xfId="7151"/>
    <cellStyle name="Normal 9 3" xfId="7152"/>
    <cellStyle name="Normal 9 3 2" xfId="7153"/>
    <cellStyle name="Normal 9 3 2 2" xfId="7154"/>
    <cellStyle name="Normal 9 3 3" xfId="7155"/>
    <cellStyle name="Normal 9 4" xfId="7156"/>
    <cellStyle name="Normal 9 4 2" xfId="7157"/>
    <cellStyle name="Normal 9 4 2 2" xfId="7158"/>
    <cellStyle name="Normal 9 4 3" xfId="7159"/>
    <cellStyle name="Normal 9 5" xfId="7160"/>
    <cellStyle name="Normal 9 5 2" xfId="7161"/>
    <cellStyle name="Normal 9 5 2 2" xfId="7162"/>
    <cellStyle name="Normal 9 5 3" xfId="7163"/>
    <cellStyle name="Normal 9 6" xfId="7164"/>
    <cellStyle name="Normal 9 6 2" xfId="7165"/>
    <cellStyle name="Normal 9 6 2 2" xfId="7166"/>
    <cellStyle name="Normal 9 6 3" xfId="7167"/>
    <cellStyle name="Normal 9 7" xfId="7168"/>
    <cellStyle name="Normal 9 7 2" xfId="7169"/>
    <cellStyle name="Normal 9 8" xfId="7170"/>
    <cellStyle name="Normal 9 9" xfId="7171"/>
    <cellStyle name="Normal 9_IDG KPI Ene 2010" xfId="7172"/>
    <cellStyle name="Normal 90 2" xfId="7173"/>
    <cellStyle name="Normal 90 2 2" xfId="7174"/>
    <cellStyle name="Normal 90 3" xfId="7175"/>
    <cellStyle name="Normal 90 3 2" xfId="7176"/>
    <cellStyle name="Normal 90 4" xfId="7177"/>
    <cellStyle name="Normal 90 4 2" xfId="7178"/>
    <cellStyle name="Normal 90 5" xfId="7179"/>
    <cellStyle name="Normal 90 5 2" xfId="7180"/>
    <cellStyle name="Normal 90 6" xfId="7181"/>
    <cellStyle name="Normal 90 6 2" xfId="7182"/>
    <cellStyle name="Normal 93 2" xfId="7183"/>
    <cellStyle name="Normal 93 2 2" xfId="7184"/>
    <cellStyle name="Normal 93 3" xfId="7185"/>
    <cellStyle name="Normal 93 3 2" xfId="7186"/>
    <cellStyle name="Normal 93 4" xfId="7187"/>
    <cellStyle name="Normal 93 4 2" xfId="7188"/>
    <cellStyle name="Normal 93 5" xfId="7189"/>
    <cellStyle name="Normal 93 5 2" xfId="7190"/>
    <cellStyle name="Normal 94 2" xfId="7191"/>
    <cellStyle name="Normal 94 2 2" xfId="7192"/>
    <cellStyle name="Normal 94 3" xfId="7193"/>
    <cellStyle name="Normal 94 3 2" xfId="7194"/>
    <cellStyle name="Normal 94 4" xfId="7195"/>
    <cellStyle name="Normal 94 4 2" xfId="7196"/>
    <cellStyle name="Normal 94 5" xfId="7197"/>
    <cellStyle name="Normal 94 5 2" xfId="7198"/>
    <cellStyle name="Normal 94 6" xfId="7199"/>
    <cellStyle name="Normal 94 6 2" xfId="7200"/>
    <cellStyle name="Normal 95 10" xfId="7201"/>
    <cellStyle name="Normal 95 10 2" xfId="7202"/>
    <cellStyle name="Normal 95 11" xfId="7203"/>
    <cellStyle name="Normal 95 11 2" xfId="7204"/>
    <cellStyle name="Normal 95 2" xfId="7205"/>
    <cellStyle name="Normal 95 2 2" xfId="7206"/>
    <cellStyle name="Normal 95 3" xfId="7207"/>
    <cellStyle name="Normal 95 3 2" xfId="7208"/>
    <cellStyle name="Normal 95 4" xfId="7209"/>
    <cellStyle name="Normal 95 4 2" xfId="7210"/>
    <cellStyle name="Normal 95 5" xfId="7211"/>
    <cellStyle name="Normal 95 5 2" xfId="7212"/>
    <cellStyle name="Normal 95 6" xfId="7213"/>
    <cellStyle name="Normal 95 6 2" xfId="7214"/>
    <cellStyle name="Normal 95 7" xfId="7215"/>
    <cellStyle name="Normal 95 7 2" xfId="7216"/>
    <cellStyle name="Normal 95 8" xfId="7217"/>
    <cellStyle name="Normal 95 8 2" xfId="7218"/>
    <cellStyle name="Normal 95 9" xfId="7219"/>
    <cellStyle name="Normal 95 9 2" xfId="7220"/>
    <cellStyle name="Normal 96 2" xfId="7221"/>
    <cellStyle name="Normal 96 2 2" xfId="7222"/>
    <cellStyle name="Normal 96 3" xfId="7223"/>
    <cellStyle name="Normal 96 3 2" xfId="7224"/>
    <cellStyle name="Normal 96 4" xfId="7225"/>
    <cellStyle name="Normal 96 4 2" xfId="7226"/>
    <cellStyle name="Normal 96 5" xfId="7227"/>
    <cellStyle name="Normal 96 5 2" xfId="7228"/>
    <cellStyle name="Normal 96 6" xfId="7229"/>
    <cellStyle name="Normal 96 6 2" xfId="7230"/>
    <cellStyle name="Normal 96 7" xfId="7231"/>
    <cellStyle name="Normal 96 7 2" xfId="7232"/>
    <cellStyle name="Normal 97 2" xfId="7233"/>
    <cellStyle name="Normal 97 2 2" xfId="7234"/>
    <cellStyle name="Normal 97 3" xfId="7235"/>
    <cellStyle name="Normal 97 3 2" xfId="7236"/>
    <cellStyle name="Normal 97 4" xfId="7237"/>
    <cellStyle name="Normal 97 4 2" xfId="7238"/>
    <cellStyle name="Normal 98 2" xfId="7239"/>
    <cellStyle name="Normal 98 2 2" xfId="7240"/>
    <cellStyle name="Normal 98 3" xfId="7241"/>
    <cellStyle name="Normal 98 3 2" xfId="7242"/>
    <cellStyle name="Normal 98 4" xfId="7243"/>
    <cellStyle name="Normal 98 4 2" xfId="7244"/>
    <cellStyle name="Normal 99 2" xfId="7245"/>
    <cellStyle name="Normal 99 2 2" xfId="7246"/>
    <cellStyle name="Normal 99 3" xfId="7247"/>
    <cellStyle name="Normal 99 3 2" xfId="7248"/>
    <cellStyle name="Normal 99 4" xfId="7249"/>
    <cellStyle name="Normal 99 4 2" xfId="7250"/>
    <cellStyle name="Normal 99 5" xfId="7251"/>
    <cellStyle name="Normal 99 5 2" xfId="7252"/>
    <cellStyle name="Notas 10" xfId="7253"/>
    <cellStyle name="Notas 10 2" xfId="7254"/>
    <cellStyle name="Notas 10 2 2" xfId="7255"/>
    <cellStyle name="Notas 10 2 2 2" xfId="7256"/>
    <cellStyle name="Notas 10 2 3" xfId="7257"/>
    <cellStyle name="Notas 10 3" xfId="7258"/>
    <cellStyle name="Notas 10 3 2" xfId="7259"/>
    <cellStyle name="Notas 10 3 2 2" xfId="7260"/>
    <cellStyle name="Notas 10 3 3" xfId="7261"/>
    <cellStyle name="Notas 10 4" xfId="7262"/>
    <cellStyle name="Notas 10 4 2" xfId="7263"/>
    <cellStyle name="Notas 10 4 2 2" xfId="7264"/>
    <cellStyle name="Notas 10 4 3" xfId="7265"/>
    <cellStyle name="Notas 10 5" xfId="7266"/>
    <cellStyle name="Notas 10 5 2" xfId="7267"/>
    <cellStyle name="Notas 10 5 2 2" xfId="7268"/>
    <cellStyle name="Notas 10 5 3" xfId="7269"/>
    <cellStyle name="Notas 10 6" xfId="7270"/>
    <cellStyle name="Notas 10 6 2" xfId="7271"/>
    <cellStyle name="Notas 10 6 2 2" xfId="7272"/>
    <cellStyle name="Notas 10 6 3" xfId="7273"/>
    <cellStyle name="Notas 10 7" xfId="7274"/>
    <cellStyle name="Notas 10 7 2" xfId="7275"/>
    <cellStyle name="Notas 10 8" xfId="7276"/>
    <cellStyle name="Notas 11" xfId="7277"/>
    <cellStyle name="Notas 11 2" xfId="7278"/>
    <cellStyle name="Notas 11 2 2" xfId="7279"/>
    <cellStyle name="Notas 11 2 2 2" xfId="7280"/>
    <cellStyle name="Notas 11 2 3" xfId="7281"/>
    <cellStyle name="Notas 11 3" xfId="7282"/>
    <cellStyle name="Notas 11 3 2" xfId="7283"/>
    <cellStyle name="Notas 11 3 2 2" xfId="7284"/>
    <cellStyle name="Notas 11 3 3" xfId="7285"/>
    <cellStyle name="Notas 11 4" xfId="7286"/>
    <cellStyle name="Notas 11 4 2" xfId="7287"/>
    <cellStyle name="Notas 11 4 2 2" xfId="7288"/>
    <cellStyle name="Notas 11 4 3" xfId="7289"/>
    <cellStyle name="Notas 11 5" xfId="7290"/>
    <cellStyle name="Notas 11 5 2" xfId="7291"/>
    <cellStyle name="Notas 11 5 2 2" xfId="7292"/>
    <cellStyle name="Notas 11 5 3" xfId="7293"/>
    <cellStyle name="Notas 11 6" xfId="7294"/>
    <cellStyle name="Notas 11 6 2" xfId="7295"/>
    <cellStyle name="Notas 11 6 2 2" xfId="7296"/>
    <cellStyle name="Notas 11 6 3" xfId="7297"/>
    <cellStyle name="Notas 11 7" xfId="7298"/>
    <cellStyle name="Notas 11 7 2" xfId="7299"/>
    <cellStyle name="Notas 11 8" xfId="7300"/>
    <cellStyle name="Notas 12" xfId="7301"/>
    <cellStyle name="Notas 12 2" xfId="7302"/>
    <cellStyle name="Notas 12 2 2" xfId="7303"/>
    <cellStyle name="Notas 12 2 2 2" xfId="7304"/>
    <cellStyle name="Notas 12 2 3" xfId="7305"/>
    <cellStyle name="Notas 12 3" xfId="7306"/>
    <cellStyle name="Notas 12 3 2" xfId="7307"/>
    <cellStyle name="Notas 12 3 2 2" xfId="7308"/>
    <cellStyle name="Notas 12 3 3" xfId="7309"/>
    <cellStyle name="Notas 12 4" xfId="7310"/>
    <cellStyle name="Notas 12 4 2" xfId="7311"/>
    <cellStyle name="Notas 12 4 2 2" xfId="7312"/>
    <cellStyle name="Notas 12 4 3" xfId="7313"/>
    <cellStyle name="Notas 12 5" xfId="7314"/>
    <cellStyle name="Notas 12 5 2" xfId="7315"/>
    <cellStyle name="Notas 12 5 2 2" xfId="7316"/>
    <cellStyle name="Notas 12 5 3" xfId="7317"/>
    <cellStyle name="Notas 12 6" xfId="7318"/>
    <cellStyle name="Notas 12 6 2" xfId="7319"/>
    <cellStyle name="Notas 12 6 2 2" xfId="7320"/>
    <cellStyle name="Notas 12 6 3" xfId="7321"/>
    <cellStyle name="Notas 12 7" xfId="7322"/>
    <cellStyle name="Notas 12 7 2" xfId="7323"/>
    <cellStyle name="Notas 12 8" xfId="7324"/>
    <cellStyle name="Notas 13" xfId="7325"/>
    <cellStyle name="Notas 13 2" xfId="7326"/>
    <cellStyle name="Notas 13 2 2" xfId="7327"/>
    <cellStyle name="Notas 13 2 2 2" xfId="7328"/>
    <cellStyle name="Notas 13 2 3" xfId="7329"/>
    <cellStyle name="Notas 13 3" xfId="7330"/>
    <cellStyle name="Notas 13 3 2" xfId="7331"/>
    <cellStyle name="Notas 13 3 2 2" xfId="7332"/>
    <cellStyle name="Notas 13 3 3" xfId="7333"/>
    <cellStyle name="Notas 13 4" xfId="7334"/>
    <cellStyle name="Notas 13 4 2" xfId="7335"/>
    <cellStyle name="Notas 13 4 2 2" xfId="7336"/>
    <cellStyle name="Notas 13 4 3" xfId="7337"/>
    <cellStyle name="Notas 13 5" xfId="7338"/>
    <cellStyle name="Notas 13 5 2" xfId="7339"/>
    <cellStyle name="Notas 13 5 2 2" xfId="7340"/>
    <cellStyle name="Notas 13 5 3" xfId="7341"/>
    <cellStyle name="Notas 13 6" xfId="7342"/>
    <cellStyle name="Notas 13 6 2" xfId="7343"/>
    <cellStyle name="Notas 13 6 2 2" xfId="7344"/>
    <cellStyle name="Notas 13 6 3" xfId="7345"/>
    <cellStyle name="Notas 13 7" xfId="7346"/>
    <cellStyle name="Notas 13 7 2" xfId="7347"/>
    <cellStyle name="Notas 13 8" xfId="7348"/>
    <cellStyle name="Notas 14" xfId="7349"/>
    <cellStyle name="Notas 14 2" xfId="7350"/>
    <cellStyle name="Notas 15" xfId="7351"/>
    <cellStyle name="Notas 15 2" xfId="7352"/>
    <cellStyle name="Notas 16" xfId="7353"/>
    <cellStyle name="Notas 16 2" xfId="7354"/>
    <cellStyle name="Notas 17" xfId="7355"/>
    <cellStyle name="Notas 17 2" xfId="7356"/>
    <cellStyle name="Notas 18" xfId="7357"/>
    <cellStyle name="Notas 18 2" xfId="7358"/>
    <cellStyle name="Notas 19" xfId="7359"/>
    <cellStyle name="Notas 19 2" xfId="7360"/>
    <cellStyle name="Notas 2" xfId="7361"/>
    <cellStyle name="Notas 2 2" xfId="7362"/>
    <cellStyle name="Notas 2 2 2" xfId="7363"/>
    <cellStyle name="Notas 2 2 2 2" xfId="7364"/>
    <cellStyle name="Notas 2 2 3" xfId="7365"/>
    <cellStyle name="Notas 2 3" xfId="7366"/>
    <cellStyle name="Notas 2 3 2" xfId="7367"/>
    <cellStyle name="Notas 2 3 2 2" xfId="7368"/>
    <cellStyle name="Notas 2 3 3" xfId="7369"/>
    <cellStyle name="Notas 2 4" xfId="7370"/>
    <cellStyle name="Notas 2 4 2" xfId="7371"/>
    <cellStyle name="Notas 2 4 2 2" xfId="7372"/>
    <cellStyle name="Notas 2 4 3" xfId="7373"/>
    <cellStyle name="Notas 2 5" xfId="7374"/>
    <cellStyle name="Notas 2 5 2" xfId="7375"/>
    <cellStyle name="Notas 2 5 2 2" xfId="7376"/>
    <cellStyle name="Notas 2 5 3" xfId="7377"/>
    <cellStyle name="Notas 2 6" xfId="7378"/>
    <cellStyle name="Notas 2 6 2" xfId="7379"/>
    <cellStyle name="Notas 2 6 2 2" xfId="7380"/>
    <cellStyle name="Notas 2 6 3" xfId="7381"/>
    <cellStyle name="Notas 2 7" xfId="7382"/>
    <cellStyle name="Notas 2 7 2" xfId="7383"/>
    <cellStyle name="Notas 2 8" xfId="7384"/>
    <cellStyle name="Notas 2 8 2" xfId="7385"/>
    <cellStyle name="Notas 2 9" xfId="7386"/>
    <cellStyle name="Notas 20" xfId="7387"/>
    <cellStyle name="Notas 20 2" xfId="7388"/>
    <cellStyle name="Notas 21" xfId="7389"/>
    <cellStyle name="Notas 21 2" xfId="7390"/>
    <cellStyle name="Notas 22" xfId="7391"/>
    <cellStyle name="Notas 22 2" xfId="7392"/>
    <cellStyle name="Notas 23" xfId="7393"/>
    <cellStyle name="Notas 23 2" xfId="7394"/>
    <cellStyle name="Notas 24" xfId="7395"/>
    <cellStyle name="Notas 24 2" xfId="7396"/>
    <cellStyle name="Notas 25" xfId="7397"/>
    <cellStyle name="Notas 25 2" xfId="7398"/>
    <cellStyle name="Notas 26" xfId="7399"/>
    <cellStyle name="Notas 26 2" xfId="7400"/>
    <cellStyle name="Notas 27" xfId="7401"/>
    <cellStyle name="Notas 27 2" xfId="7402"/>
    <cellStyle name="Notas 28" xfId="7403"/>
    <cellStyle name="Notas 28 2" xfId="7404"/>
    <cellStyle name="Notas 29" xfId="7405"/>
    <cellStyle name="Notas 29 2" xfId="7406"/>
    <cellStyle name="Notas 3" xfId="7407"/>
    <cellStyle name="Notas 3 2" xfId="7408"/>
    <cellStyle name="Notas 3 2 2" xfId="7409"/>
    <cellStyle name="Notas 3 2 2 2" xfId="7410"/>
    <cellStyle name="Notas 3 2 3" xfId="7411"/>
    <cellStyle name="Notas 3 3" xfId="7412"/>
    <cellStyle name="Notas 3 3 2" xfId="7413"/>
    <cellStyle name="Notas 3 3 2 2" xfId="7414"/>
    <cellStyle name="Notas 3 3 3" xfId="7415"/>
    <cellStyle name="Notas 3 4" xfId="7416"/>
    <cellStyle name="Notas 3 4 2" xfId="7417"/>
    <cellStyle name="Notas 3 4 2 2" xfId="7418"/>
    <cellStyle name="Notas 3 4 3" xfId="7419"/>
    <cellStyle name="Notas 3 5" xfId="7420"/>
    <cellStyle name="Notas 3 5 2" xfId="7421"/>
    <cellStyle name="Notas 3 5 2 2" xfId="7422"/>
    <cellStyle name="Notas 3 5 3" xfId="7423"/>
    <cellStyle name="Notas 3 6" xfId="7424"/>
    <cellStyle name="Notas 3 6 2" xfId="7425"/>
    <cellStyle name="Notas 3 6 2 2" xfId="7426"/>
    <cellStyle name="Notas 3 6 3" xfId="7427"/>
    <cellStyle name="Notas 3 7" xfId="7428"/>
    <cellStyle name="Notas 3 7 2" xfId="7429"/>
    <cellStyle name="Notas 3 8" xfId="7430"/>
    <cellStyle name="Notas 3 8 2" xfId="7431"/>
    <cellStyle name="Notas 3 9" xfId="7432"/>
    <cellStyle name="Notas 30" xfId="7433"/>
    <cellStyle name="Notas 30 2" xfId="7434"/>
    <cellStyle name="Notas 31" xfId="7435"/>
    <cellStyle name="Notas 31 2" xfId="7436"/>
    <cellStyle name="Notas 32" xfId="7437"/>
    <cellStyle name="Notas 32 2" xfId="7438"/>
    <cellStyle name="Notas 33" xfId="7439"/>
    <cellStyle name="Notas 33 2" xfId="7440"/>
    <cellStyle name="Notas 34" xfId="7441"/>
    <cellStyle name="Notas 34 2" xfId="7442"/>
    <cellStyle name="Notas 35" xfId="7443"/>
    <cellStyle name="Notas 35 2" xfId="7444"/>
    <cellStyle name="Notas 36" xfId="7445"/>
    <cellStyle name="Notas 36 2" xfId="7446"/>
    <cellStyle name="Notas 37" xfId="7447"/>
    <cellStyle name="Notas 37 2" xfId="7448"/>
    <cellStyle name="Notas 38" xfId="7449"/>
    <cellStyle name="Notas 38 2" xfId="7450"/>
    <cellStyle name="Notas 39" xfId="7451"/>
    <cellStyle name="Notas 39 2" xfId="7452"/>
    <cellStyle name="Notas 4" xfId="7453"/>
    <cellStyle name="Notas 4 2" xfId="7454"/>
    <cellStyle name="Notas 4 2 2" xfId="7455"/>
    <cellStyle name="Notas 4 2 2 2" xfId="7456"/>
    <cellStyle name="Notas 4 2 3" xfId="7457"/>
    <cellStyle name="Notas 4 3" xfId="7458"/>
    <cellStyle name="Notas 4 3 2" xfId="7459"/>
    <cellStyle name="Notas 4 3 2 2" xfId="7460"/>
    <cellStyle name="Notas 4 3 3" xfId="7461"/>
    <cellStyle name="Notas 4 4" xfId="7462"/>
    <cellStyle name="Notas 4 4 2" xfId="7463"/>
    <cellStyle name="Notas 4 4 2 2" xfId="7464"/>
    <cellStyle name="Notas 4 4 3" xfId="7465"/>
    <cellStyle name="Notas 4 5" xfId="7466"/>
    <cellStyle name="Notas 4 5 2" xfId="7467"/>
    <cellStyle name="Notas 4 5 2 2" xfId="7468"/>
    <cellStyle name="Notas 4 5 3" xfId="7469"/>
    <cellStyle name="Notas 4 6" xfId="7470"/>
    <cellStyle name="Notas 4 6 2" xfId="7471"/>
    <cellStyle name="Notas 4 6 2 2" xfId="7472"/>
    <cellStyle name="Notas 4 6 3" xfId="7473"/>
    <cellStyle name="Notas 4 7" xfId="7474"/>
    <cellStyle name="Notas 4 7 2" xfId="7475"/>
    <cellStyle name="Notas 4 8" xfId="7476"/>
    <cellStyle name="Notas 5" xfId="7477"/>
    <cellStyle name="Notas 5 2" xfId="7478"/>
    <cellStyle name="Notas 5 2 2" xfId="7479"/>
    <cellStyle name="Notas 5 2 2 2" xfId="7480"/>
    <cellStyle name="Notas 5 2 3" xfId="7481"/>
    <cellStyle name="Notas 5 3" xfId="7482"/>
    <cellStyle name="Notas 5 3 2" xfId="7483"/>
    <cellStyle name="Notas 5 3 2 2" xfId="7484"/>
    <cellStyle name="Notas 5 3 3" xfId="7485"/>
    <cellStyle name="Notas 5 4" xfId="7486"/>
    <cellStyle name="Notas 5 4 2" xfId="7487"/>
    <cellStyle name="Notas 5 4 2 2" xfId="7488"/>
    <cellStyle name="Notas 5 4 3" xfId="7489"/>
    <cellStyle name="Notas 5 5" xfId="7490"/>
    <cellStyle name="Notas 5 5 2" xfId="7491"/>
    <cellStyle name="Notas 5 5 2 2" xfId="7492"/>
    <cellStyle name="Notas 5 5 3" xfId="7493"/>
    <cellStyle name="Notas 5 6" xfId="7494"/>
    <cellStyle name="Notas 5 6 2" xfId="7495"/>
    <cellStyle name="Notas 5 6 2 2" xfId="7496"/>
    <cellStyle name="Notas 5 6 3" xfId="7497"/>
    <cellStyle name="Notas 5 7" xfId="7498"/>
    <cellStyle name="Notas 5 7 2" xfId="7499"/>
    <cellStyle name="Notas 5 8" xfId="7500"/>
    <cellStyle name="Notas 6" xfId="7501"/>
    <cellStyle name="Notas 6 2" xfId="7502"/>
    <cellStyle name="Notas 6 2 2" xfId="7503"/>
    <cellStyle name="Notas 6 2 2 2" xfId="7504"/>
    <cellStyle name="Notas 6 2 3" xfId="7505"/>
    <cellStyle name="Notas 6 3" xfId="7506"/>
    <cellStyle name="Notas 6 3 2" xfId="7507"/>
    <cellStyle name="Notas 6 3 2 2" xfId="7508"/>
    <cellStyle name="Notas 6 3 3" xfId="7509"/>
    <cellStyle name="Notas 6 4" xfId="7510"/>
    <cellStyle name="Notas 6 4 2" xfId="7511"/>
    <cellStyle name="Notas 6 4 2 2" xfId="7512"/>
    <cellStyle name="Notas 6 4 3" xfId="7513"/>
    <cellStyle name="Notas 6 5" xfId="7514"/>
    <cellStyle name="Notas 6 5 2" xfId="7515"/>
    <cellStyle name="Notas 6 5 2 2" xfId="7516"/>
    <cellStyle name="Notas 6 5 3" xfId="7517"/>
    <cellStyle name="Notas 6 6" xfId="7518"/>
    <cellStyle name="Notas 6 6 2" xfId="7519"/>
    <cellStyle name="Notas 6 6 2 2" xfId="7520"/>
    <cellStyle name="Notas 6 6 3" xfId="7521"/>
    <cellStyle name="Notas 6 7" xfId="7522"/>
    <cellStyle name="Notas 6 7 2" xfId="7523"/>
    <cellStyle name="Notas 6 8" xfId="7524"/>
    <cellStyle name="Notas 7" xfId="7525"/>
    <cellStyle name="Notas 7 2" xfId="7526"/>
    <cellStyle name="Notas 7 2 2" xfId="7527"/>
    <cellStyle name="Notas 7 2 2 2" xfId="7528"/>
    <cellStyle name="Notas 7 2 3" xfId="7529"/>
    <cellStyle name="Notas 7 3" xfId="7530"/>
    <cellStyle name="Notas 7 3 2" xfId="7531"/>
    <cellStyle name="Notas 7 3 2 2" xfId="7532"/>
    <cellStyle name="Notas 7 3 3" xfId="7533"/>
    <cellStyle name="Notas 7 4" xfId="7534"/>
    <cellStyle name="Notas 7 4 2" xfId="7535"/>
    <cellStyle name="Notas 7 4 2 2" xfId="7536"/>
    <cellStyle name="Notas 7 4 3" xfId="7537"/>
    <cellStyle name="Notas 7 5" xfId="7538"/>
    <cellStyle name="Notas 7 5 2" xfId="7539"/>
    <cellStyle name="Notas 7 5 2 2" xfId="7540"/>
    <cellStyle name="Notas 7 5 3" xfId="7541"/>
    <cellStyle name="Notas 7 6" xfId="7542"/>
    <cellStyle name="Notas 7 6 2" xfId="7543"/>
    <cellStyle name="Notas 7 6 2 2" xfId="7544"/>
    <cellStyle name="Notas 7 6 3" xfId="7545"/>
    <cellStyle name="Notas 7 7" xfId="7546"/>
    <cellStyle name="Notas 7 7 2" xfId="7547"/>
    <cellStyle name="Notas 7 8" xfId="7548"/>
    <cellStyle name="Notas 8" xfId="7549"/>
    <cellStyle name="Notas 8 2" xfId="7550"/>
    <cellStyle name="Notas 8 2 2" xfId="7551"/>
    <cellStyle name="Notas 8 2 2 2" xfId="7552"/>
    <cellStyle name="Notas 8 2 3" xfId="7553"/>
    <cellStyle name="Notas 8 3" xfId="7554"/>
    <cellStyle name="Notas 8 3 2" xfId="7555"/>
    <cellStyle name="Notas 8 3 2 2" xfId="7556"/>
    <cellStyle name="Notas 8 3 3" xfId="7557"/>
    <cellStyle name="Notas 8 4" xfId="7558"/>
    <cellStyle name="Notas 8 4 2" xfId="7559"/>
    <cellStyle name="Notas 8 4 2 2" xfId="7560"/>
    <cellStyle name="Notas 8 4 3" xfId="7561"/>
    <cellStyle name="Notas 8 5" xfId="7562"/>
    <cellStyle name="Notas 8 5 2" xfId="7563"/>
    <cellStyle name="Notas 8 5 2 2" xfId="7564"/>
    <cellStyle name="Notas 8 5 3" xfId="7565"/>
    <cellStyle name="Notas 8 6" xfId="7566"/>
    <cellStyle name="Notas 8 6 2" xfId="7567"/>
    <cellStyle name="Notas 8 6 2 2" xfId="7568"/>
    <cellStyle name="Notas 8 6 3" xfId="7569"/>
    <cellStyle name="Notas 8 7" xfId="7570"/>
    <cellStyle name="Notas 8 7 2" xfId="7571"/>
    <cellStyle name="Notas 8 8" xfId="7572"/>
    <cellStyle name="Notas 9" xfId="7573"/>
    <cellStyle name="Notas 9 2" xfId="7574"/>
    <cellStyle name="Notas 9 2 2" xfId="7575"/>
    <cellStyle name="Notas 9 2 2 2" xfId="7576"/>
    <cellStyle name="Notas 9 2 3" xfId="7577"/>
    <cellStyle name="Notas 9 3" xfId="7578"/>
    <cellStyle name="Notas 9 3 2" xfId="7579"/>
    <cellStyle name="Notas 9 3 2 2" xfId="7580"/>
    <cellStyle name="Notas 9 3 3" xfId="7581"/>
    <cellStyle name="Notas 9 4" xfId="7582"/>
    <cellStyle name="Notas 9 4 2" xfId="7583"/>
    <cellStyle name="Notas 9 4 2 2" xfId="7584"/>
    <cellStyle name="Notas 9 4 3" xfId="7585"/>
    <cellStyle name="Notas 9 5" xfId="7586"/>
    <cellStyle name="Notas 9 5 2" xfId="7587"/>
    <cellStyle name="Notas 9 5 2 2" xfId="7588"/>
    <cellStyle name="Notas 9 5 3" xfId="7589"/>
    <cellStyle name="Notas 9 6" xfId="7590"/>
    <cellStyle name="Notas 9 6 2" xfId="7591"/>
    <cellStyle name="Notas 9 6 2 2" xfId="7592"/>
    <cellStyle name="Notas 9 6 3" xfId="7593"/>
    <cellStyle name="Notas 9 7" xfId="7594"/>
    <cellStyle name="Notas 9 7 2" xfId="7595"/>
    <cellStyle name="Notas 9 8" xfId="7596"/>
    <cellStyle name="Note" xfId="7597"/>
    <cellStyle name="Note 2" xfId="7598"/>
    <cellStyle name="Note 2 10" xfId="7599"/>
    <cellStyle name="Note 2 10 2" xfId="7600"/>
    <cellStyle name="Note 2 11" xfId="7601"/>
    <cellStyle name="Note 2 11 2" xfId="7602"/>
    <cellStyle name="Note 2 12" xfId="7603"/>
    <cellStyle name="Note 2 12 2" xfId="7604"/>
    <cellStyle name="Note 2 13" xfId="7605"/>
    <cellStyle name="Note 2 13 2" xfId="7606"/>
    <cellStyle name="Note 2 14" xfId="7607"/>
    <cellStyle name="Note 2 14 2" xfId="7608"/>
    <cellStyle name="Note 2 15" xfId="7609"/>
    <cellStyle name="Note 2 15 2" xfId="7610"/>
    <cellStyle name="Note 2 16" xfId="7611"/>
    <cellStyle name="Note 2 16 2" xfId="7612"/>
    <cellStyle name="Note 2 17" xfId="7613"/>
    <cellStyle name="Note 2 17 2" xfId="7614"/>
    <cellStyle name="Note 2 18" xfId="7615"/>
    <cellStyle name="Note 2 18 2" xfId="7616"/>
    <cellStyle name="Note 2 19" xfId="7617"/>
    <cellStyle name="Note 2 19 2" xfId="7618"/>
    <cellStyle name="Note 2 2" xfId="7619"/>
    <cellStyle name="Note 2 2 10" xfId="7620"/>
    <cellStyle name="Note 2 2 10 2" xfId="7621"/>
    <cellStyle name="Note 2 2 11" xfId="7622"/>
    <cellStyle name="Note 2 2 11 2" xfId="7623"/>
    <cellStyle name="Note 2 2 12" xfId="7624"/>
    <cellStyle name="Note 2 2 12 2" xfId="7625"/>
    <cellStyle name="Note 2 2 13" xfId="7626"/>
    <cellStyle name="Note 2 2 13 2" xfId="7627"/>
    <cellStyle name="Note 2 2 14" xfId="7628"/>
    <cellStyle name="Note 2 2 14 2" xfId="7629"/>
    <cellStyle name="Note 2 2 15" xfId="7630"/>
    <cellStyle name="Note 2 2 15 2" xfId="7631"/>
    <cellStyle name="Note 2 2 16" xfId="7632"/>
    <cellStyle name="Note 2 2 16 2" xfId="7633"/>
    <cellStyle name="Note 2 2 17" xfId="7634"/>
    <cellStyle name="Note 2 2 17 2" xfId="7635"/>
    <cellStyle name="Note 2 2 18" xfId="7636"/>
    <cellStyle name="Note 2 2 18 2" xfId="7637"/>
    <cellStyle name="Note 2 2 19" xfId="7638"/>
    <cellStyle name="Note 2 2 19 2" xfId="7639"/>
    <cellStyle name="Note 2 2 2" xfId="7640"/>
    <cellStyle name="Note 2 2 2 2" xfId="7641"/>
    <cellStyle name="Note 2 2 20" xfId="7642"/>
    <cellStyle name="Note 2 2 20 2" xfId="7643"/>
    <cellStyle name="Note 2 2 21" xfId="7644"/>
    <cellStyle name="Note 2 2 3" xfId="7645"/>
    <cellStyle name="Note 2 2 3 2" xfId="7646"/>
    <cellStyle name="Note 2 2 4" xfId="7647"/>
    <cellStyle name="Note 2 2 4 2" xfId="7648"/>
    <cellStyle name="Note 2 2 5" xfId="7649"/>
    <cellStyle name="Note 2 2 5 2" xfId="7650"/>
    <cellStyle name="Note 2 2 6" xfId="7651"/>
    <cellStyle name="Note 2 2 6 2" xfId="7652"/>
    <cellStyle name="Note 2 2 7" xfId="7653"/>
    <cellStyle name="Note 2 2 7 2" xfId="7654"/>
    <cellStyle name="Note 2 2 8" xfId="7655"/>
    <cellStyle name="Note 2 2 8 2" xfId="7656"/>
    <cellStyle name="Note 2 2 9" xfId="7657"/>
    <cellStyle name="Note 2 2 9 2" xfId="7658"/>
    <cellStyle name="Note 2 20" xfId="7659"/>
    <cellStyle name="Note 2 20 2" xfId="7660"/>
    <cellStyle name="Note 2 21" xfId="7661"/>
    <cellStyle name="Note 2 21 2" xfId="7662"/>
    <cellStyle name="Note 2 22" xfId="7663"/>
    <cellStyle name="Note 2 3" xfId="7664"/>
    <cellStyle name="Note 2 3 2" xfId="7665"/>
    <cellStyle name="Note 2 4" xfId="7666"/>
    <cellStyle name="Note 2 4 2" xfId="7667"/>
    <cellStyle name="Note 2 5" xfId="7668"/>
    <cellStyle name="Note 2 5 2" xfId="7669"/>
    <cellStyle name="Note 2 6" xfId="7670"/>
    <cellStyle name="Note 2 6 2" xfId="7671"/>
    <cellStyle name="Note 2 7" xfId="7672"/>
    <cellStyle name="Note 2 7 2" xfId="7673"/>
    <cellStyle name="Note 2 8" xfId="7674"/>
    <cellStyle name="Note 2 8 2" xfId="7675"/>
    <cellStyle name="Note 2 9" xfId="7676"/>
    <cellStyle name="Note 2 9 2" xfId="7677"/>
    <cellStyle name="Note 3" xfId="7678"/>
    <cellStyle name="Note 3 10" xfId="7679"/>
    <cellStyle name="Note 3 10 2" xfId="7680"/>
    <cellStyle name="Note 3 11" xfId="7681"/>
    <cellStyle name="Note 3 11 2" xfId="7682"/>
    <cellStyle name="Note 3 12" xfId="7683"/>
    <cellStyle name="Note 3 12 2" xfId="7684"/>
    <cellStyle name="Note 3 13" xfId="7685"/>
    <cellStyle name="Note 3 13 2" xfId="7686"/>
    <cellStyle name="Note 3 14" xfId="7687"/>
    <cellStyle name="Note 3 14 2" xfId="7688"/>
    <cellStyle name="Note 3 15" xfId="7689"/>
    <cellStyle name="Note 3 15 2" xfId="7690"/>
    <cellStyle name="Note 3 16" xfId="7691"/>
    <cellStyle name="Note 3 16 2" xfId="7692"/>
    <cellStyle name="Note 3 17" xfId="7693"/>
    <cellStyle name="Note 3 17 2" xfId="7694"/>
    <cellStyle name="Note 3 18" xfId="7695"/>
    <cellStyle name="Note 3 18 2" xfId="7696"/>
    <cellStyle name="Note 3 19" xfId="7697"/>
    <cellStyle name="Note 3 19 2" xfId="7698"/>
    <cellStyle name="Note 3 2" xfId="7699"/>
    <cellStyle name="Note 3 2 2" xfId="7700"/>
    <cellStyle name="Note 3 20" xfId="7701"/>
    <cellStyle name="Note 3 20 2" xfId="7702"/>
    <cellStyle name="Note 3 21" xfId="7703"/>
    <cellStyle name="Note 3 3" xfId="7704"/>
    <cellStyle name="Note 3 3 2" xfId="7705"/>
    <cellStyle name="Note 3 4" xfId="7706"/>
    <cellStyle name="Note 3 4 2" xfId="7707"/>
    <cellStyle name="Note 3 5" xfId="7708"/>
    <cellStyle name="Note 3 5 2" xfId="7709"/>
    <cellStyle name="Note 3 6" xfId="7710"/>
    <cellStyle name="Note 3 6 2" xfId="7711"/>
    <cellStyle name="Note 3 7" xfId="7712"/>
    <cellStyle name="Note 3 7 2" xfId="7713"/>
    <cellStyle name="Note 3 8" xfId="7714"/>
    <cellStyle name="Note 3 8 2" xfId="7715"/>
    <cellStyle name="Note 3 9" xfId="7716"/>
    <cellStyle name="Note 3 9 2" xfId="7717"/>
    <cellStyle name="Note 4" xfId="7718"/>
    <cellStyle name="NUMPAR" xfId="7719"/>
    <cellStyle name="NUMPAR 2" xfId="7720"/>
    <cellStyle name="NUMPAR 2 10" xfId="7721"/>
    <cellStyle name="NUMPAR 2 10 2" xfId="7722"/>
    <cellStyle name="NUMPAR 2 11" xfId="7723"/>
    <cellStyle name="NUMPAR 2 11 2" xfId="7724"/>
    <cellStyle name="NUMPAR 2 12" xfId="7725"/>
    <cellStyle name="NUMPAR 2 12 2" xfId="7726"/>
    <cellStyle name="NUMPAR 2 13" xfId="7727"/>
    <cellStyle name="NUMPAR 2 2" xfId="7728"/>
    <cellStyle name="NUMPAR 2 2 2" xfId="7729"/>
    <cellStyle name="NUMPAR 2 3" xfId="7730"/>
    <cellStyle name="NUMPAR 2 3 2" xfId="7731"/>
    <cellStyle name="NUMPAR 2 4" xfId="7732"/>
    <cellStyle name="NUMPAR 2 4 2" xfId="7733"/>
    <cellStyle name="NUMPAR 2 5" xfId="7734"/>
    <cellStyle name="NUMPAR 2 5 2" xfId="7735"/>
    <cellStyle name="NUMPAR 2 6" xfId="7736"/>
    <cellStyle name="NUMPAR 2 6 2" xfId="7737"/>
    <cellStyle name="NUMPAR 2 7" xfId="7738"/>
    <cellStyle name="NUMPAR 2 7 2" xfId="7739"/>
    <cellStyle name="NUMPAR 2 8" xfId="7740"/>
    <cellStyle name="NUMPAR 2 8 2" xfId="7741"/>
    <cellStyle name="NUMPAR 2 9" xfId="7742"/>
    <cellStyle name="NUMPAR 2 9 2" xfId="7743"/>
    <cellStyle name="NUMPAR 3" xfId="7744"/>
    <cellStyle name="NUMPAR 3 10" xfId="7745"/>
    <cellStyle name="NUMPAR 3 10 2" xfId="7746"/>
    <cellStyle name="NUMPAR 3 11" xfId="7747"/>
    <cellStyle name="NUMPAR 3 11 2" xfId="7748"/>
    <cellStyle name="NUMPAR 3 12" xfId="7749"/>
    <cellStyle name="NUMPAR 3 12 2" xfId="7750"/>
    <cellStyle name="NUMPAR 3 13" xfId="7751"/>
    <cellStyle name="NUMPAR 3 2" xfId="7752"/>
    <cellStyle name="NUMPAR 3 2 2" xfId="7753"/>
    <cellStyle name="NUMPAR 3 3" xfId="7754"/>
    <cellStyle name="NUMPAR 3 3 2" xfId="7755"/>
    <cellStyle name="NUMPAR 3 4" xfId="7756"/>
    <cellStyle name="NUMPAR 3 4 2" xfId="7757"/>
    <cellStyle name="NUMPAR 3 5" xfId="7758"/>
    <cellStyle name="NUMPAR 3 5 2" xfId="7759"/>
    <cellStyle name="NUMPAR 3 6" xfId="7760"/>
    <cellStyle name="NUMPAR 3 6 2" xfId="7761"/>
    <cellStyle name="NUMPAR 3 7" xfId="7762"/>
    <cellStyle name="NUMPAR 3 7 2" xfId="7763"/>
    <cellStyle name="NUMPAR 3 8" xfId="7764"/>
    <cellStyle name="NUMPAR 3 8 2" xfId="7765"/>
    <cellStyle name="NUMPAR 3 9" xfId="7766"/>
    <cellStyle name="NUMPAR 3 9 2" xfId="7767"/>
    <cellStyle name="NUMPAR 4" xfId="7768"/>
    <cellStyle name="NUMPAR 4 10" xfId="7769"/>
    <cellStyle name="NUMPAR 4 10 2" xfId="7770"/>
    <cellStyle name="NUMPAR 4 11" xfId="7771"/>
    <cellStyle name="NUMPAR 4 11 2" xfId="7772"/>
    <cellStyle name="NUMPAR 4 12" xfId="7773"/>
    <cellStyle name="NUMPAR 4 12 2" xfId="7774"/>
    <cellStyle name="NUMPAR 4 13" xfId="7775"/>
    <cellStyle name="NUMPAR 4 2" xfId="7776"/>
    <cellStyle name="NUMPAR 4 2 2" xfId="7777"/>
    <cellStyle name="NUMPAR 4 3" xfId="7778"/>
    <cellStyle name="NUMPAR 4 3 2" xfId="7779"/>
    <cellStyle name="NUMPAR 4 4" xfId="7780"/>
    <cellStyle name="NUMPAR 4 4 2" xfId="7781"/>
    <cellStyle name="NUMPAR 4 5" xfId="7782"/>
    <cellStyle name="NUMPAR 4 5 2" xfId="7783"/>
    <cellStyle name="NUMPAR 4 6" xfId="7784"/>
    <cellStyle name="NUMPAR 4 6 2" xfId="7785"/>
    <cellStyle name="NUMPAR 4 7" xfId="7786"/>
    <cellStyle name="NUMPAR 4 7 2" xfId="7787"/>
    <cellStyle name="NUMPAR 4 8" xfId="7788"/>
    <cellStyle name="NUMPAR 4 8 2" xfId="7789"/>
    <cellStyle name="NUMPAR 4 9" xfId="7790"/>
    <cellStyle name="NUMPAR 4 9 2" xfId="7791"/>
    <cellStyle name="NUMPAR 5" xfId="7792"/>
    <cellStyle name="NUMPAR 5 10" xfId="7793"/>
    <cellStyle name="NUMPAR 5 10 2" xfId="7794"/>
    <cellStyle name="NUMPAR 5 11" xfId="7795"/>
    <cellStyle name="NUMPAR 5 11 2" xfId="7796"/>
    <cellStyle name="NUMPAR 5 12" xfId="7797"/>
    <cellStyle name="NUMPAR 5 12 2" xfId="7798"/>
    <cellStyle name="NUMPAR 5 13" xfId="7799"/>
    <cellStyle name="NUMPAR 5 2" xfId="7800"/>
    <cellStyle name="NUMPAR 5 2 2" xfId="7801"/>
    <cellStyle name="NUMPAR 5 3" xfId="7802"/>
    <cellStyle name="NUMPAR 5 3 2" xfId="7803"/>
    <cellStyle name="NUMPAR 5 4" xfId="7804"/>
    <cellStyle name="NUMPAR 5 4 2" xfId="7805"/>
    <cellStyle name="NUMPAR 5 5" xfId="7806"/>
    <cellStyle name="NUMPAR 5 5 2" xfId="7807"/>
    <cellStyle name="NUMPAR 5 6" xfId="7808"/>
    <cellStyle name="NUMPAR 5 6 2" xfId="7809"/>
    <cellStyle name="NUMPAR 5 7" xfId="7810"/>
    <cellStyle name="NUMPAR 5 7 2" xfId="7811"/>
    <cellStyle name="NUMPAR 5 8" xfId="7812"/>
    <cellStyle name="NUMPAR 5 8 2" xfId="7813"/>
    <cellStyle name="NUMPAR 5 9" xfId="7814"/>
    <cellStyle name="NUMPAR 5 9 2" xfId="7815"/>
    <cellStyle name="NUMPAR 6" xfId="7816"/>
    <cellStyle name="NUMPAR 6 10" xfId="7817"/>
    <cellStyle name="NUMPAR 6 10 2" xfId="7818"/>
    <cellStyle name="NUMPAR 6 11" xfId="7819"/>
    <cellStyle name="NUMPAR 6 11 2" xfId="7820"/>
    <cellStyle name="NUMPAR 6 12" xfId="7821"/>
    <cellStyle name="NUMPAR 6 12 2" xfId="7822"/>
    <cellStyle name="NUMPAR 6 13" xfId="7823"/>
    <cellStyle name="NUMPAR 6 2" xfId="7824"/>
    <cellStyle name="NUMPAR 6 2 2" xfId="7825"/>
    <cellStyle name="NUMPAR 6 3" xfId="7826"/>
    <cellStyle name="NUMPAR 6 3 2" xfId="7827"/>
    <cellStyle name="NUMPAR 6 4" xfId="7828"/>
    <cellStyle name="NUMPAR 6 4 2" xfId="7829"/>
    <cellStyle name="NUMPAR 6 5" xfId="7830"/>
    <cellStyle name="NUMPAR 6 5 2" xfId="7831"/>
    <cellStyle name="NUMPAR 6 6" xfId="7832"/>
    <cellStyle name="NUMPAR 6 6 2" xfId="7833"/>
    <cellStyle name="NUMPAR 6 7" xfId="7834"/>
    <cellStyle name="NUMPAR 6 7 2" xfId="7835"/>
    <cellStyle name="NUMPAR 6 8" xfId="7836"/>
    <cellStyle name="NUMPAR 6 8 2" xfId="7837"/>
    <cellStyle name="NUMPAR 6 9" xfId="7838"/>
    <cellStyle name="NUMPAR 6 9 2" xfId="7839"/>
    <cellStyle name="NUMPAR 7" xfId="7840"/>
    <cellStyle name="Output" xfId="7841"/>
    <cellStyle name="Output 2" xfId="7842"/>
    <cellStyle name="Output 2 2" xfId="7843"/>
    <cellStyle name="Output 3" xfId="7844"/>
    <cellStyle name="Output Column Headings" xfId="7845"/>
    <cellStyle name="Output Column Headings 2" xfId="7846"/>
    <cellStyle name="Output Line Items" xfId="7847"/>
    <cellStyle name="Output Line Items 2" xfId="7848"/>
    <cellStyle name="Output Report Heading" xfId="7849"/>
    <cellStyle name="Output Report Heading 2" xfId="7850"/>
    <cellStyle name="Output Report Title" xfId="7851"/>
    <cellStyle name="Output Report Title 2" xfId="7852"/>
    <cellStyle name="Percent [2]" xfId="7853"/>
    <cellStyle name="Percent [2] 10" xfId="7854"/>
    <cellStyle name="Percent [2] 10 2" xfId="7855"/>
    <cellStyle name="Percent [2] 11" xfId="7856"/>
    <cellStyle name="Percent [2] 11 2" xfId="7857"/>
    <cellStyle name="Percent [2] 12" xfId="7858"/>
    <cellStyle name="Percent [2] 12 2" xfId="7859"/>
    <cellStyle name="Percent [2] 13" xfId="7860"/>
    <cellStyle name="Percent [2] 13 2" xfId="7861"/>
    <cellStyle name="Percent [2] 14" xfId="7862"/>
    <cellStyle name="Percent [2] 14 2" xfId="7863"/>
    <cellStyle name="Percent [2] 15" xfId="7864"/>
    <cellStyle name="Percent [2] 15 2" xfId="7865"/>
    <cellStyle name="Percent [2] 16" xfId="7866"/>
    <cellStyle name="Percent [2] 16 2" xfId="7867"/>
    <cellStyle name="Percent [2] 16 2 2" xfId="7868"/>
    <cellStyle name="Percent [2] 16 3" xfId="7869"/>
    <cellStyle name="Percent [2] 16 3 2" xfId="7870"/>
    <cellStyle name="Percent [2] 16 4" xfId="7871"/>
    <cellStyle name="Percent [2] 16 4 2" xfId="7872"/>
    <cellStyle name="Percent [2] 16 5" xfId="7873"/>
    <cellStyle name="Percent [2] 16 5 2" xfId="7874"/>
    <cellStyle name="Percent [2] 16 6" xfId="7875"/>
    <cellStyle name="Percent [2] 17" xfId="7876"/>
    <cellStyle name="Percent [2] 17 2" xfId="7877"/>
    <cellStyle name="Percent [2] 18" xfId="7878"/>
    <cellStyle name="Percent [2] 18 2" xfId="7879"/>
    <cellStyle name="Percent [2] 19" xfId="7880"/>
    <cellStyle name="Percent [2] 19 2" xfId="7881"/>
    <cellStyle name="Percent [2] 2" xfId="7882"/>
    <cellStyle name="Percent [2] 2 2" xfId="7883"/>
    <cellStyle name="Percent [2] 20" xfId="7884"/>
    <cellStyle name="Percent [2] 20 2" xfId="7885"/>
    <cellStyle name="Percent [2] 21" xfId="7886"/>
    <cellStyle name="Percent [2] 3" xfId="7887"/>
    <cellStyle name="Percent [2] 3 2" xfId="7888"/>
    <cellStyle name="Percent [2] 4" xfId="7889"/>
    <cellStyle name="Percent [2] 4 2" xfId="7890"/>
    <cellStyle name="Percent [2] 5" xfId="7891"/>
    <cellStyle name="Percent [2] 5 2" xfId="7892"/>
    <cellStyle name="Percent [2] 6" xfId="7893"/>
    <cellStyle name="Percent [2] 6 2" xfId="7894"/>
    <cellStyle name="Percent [2] 7" xfId="7895"/>
    <cellStyle name="Percent [2] 7 10" xfId="7896"/>
    <cellStyle name="Percent [2] 7 2" xfId="7897"/>
    <cellStyle name="Percent [2] 7 2 2" xfId="7898"/>
    <cellStyle name="Percent [2] 7 3" xfId="7899"/>
    <cellStyle name="Percent [2] 7 3 2" xfId="7900"/>
    <cellStyle name="Percent [2] 7 4" xfId="7901"/>
    <cellStyle name="Percent [2] 7 4 2" xfId="7902"/>
    <cellStyle name="Percent [2] 7 5" xfId="7903"/>
    <cellStyle name="Percent [2] 7 5 2" xfId="7904"/>
    <cellStyle name="Percent [2] 7 6" xfId="7905"/>
    <cellStyle name="Percent [2] 7 6 2" xfId="7906"/>
    <cellStyle name="Percent [2] 7 7" xfId="7907"/>
    <cellStyle name="Percent [2] 7 7 2" xfId="7908"/>
    <cellStyle name="Percent [2] 7 8" xfId="7909"/>
    <cellStyle name="Percent [2] 7 8 2" xfId="7910"/>
    <cellStyle name="Percent [2] 7 9" xfId="7911"/>
    <cellStyle name="Percent [2] 7 9 2" xfId="7912"/>
    <cellStyle name="Percent [2] 8" xfId="7913"/>
    <cellStyle name="Percent [2] 8 10" xfId="7914"/>
    <cellStyle name="Percent [2] 8 2" xfId="7915"/>
    <cellStyle name="Percent [2] 8 2 2" xfId="7916"/>
    <cellStyle name="Percent [2] 8 3" xfId="7917"/>
    <cellStyle name="Percent [2] 8 3 2" xfId="7918"/>
    <cellStyle name="Percent [2] 8 4" xfId="7919"/>
    <cellStyle name="Percent [2] 8 4 2" xfId="7920"/>
    <cellStyle name="Percent [2] 8 5" xfId="7921"/>
    <cellStyle name="Percent [2] 8 5 2" xfId="7922"/>
    <cellStyle name="Percent [2] 8 6" xfId="7923"/>
    <cellStyle name="Percent [2] 8 6 2" xfId="7924"/>
    <cellStyle name="Percent [2] 8 7" xfId="7925"/>
    <cellStyle name="Percent [2] 8 7 2" xfId="7926"/>
    <cellStyle name="Percent [2] 8 8" xfId="7927"/>
    <cellStyle name="Percent [2] 8 8 2" xfId="7928"/>
    <cellStyle name="Percent [2] 8 9" xfId="7929"/>
    <cellStyle name="Percent [2] 8 9 2" xfId="7930"/>
    <cellStyle name="Percent [2] 9" xfId="7931"/>
    <cellStyle name="Percent [2] 9 10" xfId="7932"/>
    <cellStyle name="Percent [2] 9 2" xfId="7933"/>
    <cellStyle name="Percent [2] 9 2 2" xfId="7934"/>
    <cellStyle name="Percent [2] 9 3" xfId="7935"/>
    <cellStyle name="Percent [2] 9 3 2" xfId="7936"/>
    <cellStyle name="Percent [2] 9 4" xfId="7937"/>
    <cellStyle name="Percent [2] 9 4 2" xfId="7938"/>
    <cellStyle name="Percent [2] 9 5" xfId="7939"/>
    <cellStyle name="Percent [2] 9 5 2" xfId="7940"/>
    <cellStyle name="Percent [2] 9 6" xfId="7941"/>
    <cellStyle name="Percent [2] 9 6 2" xfId="7942"/>
    <cellStyle name="Percent [2] 9 7" xfId="7943"/>
    <cellStyle name="Percent [2] 9 7 2" xfId="7944"/>
    <cellStyle name="Percent [2] 9 8" xfId="7945"/>
    <cellStyle name="Percent [2] 9 8 2" xfId="7946"/>
    <cellStyle name="Percent [2] 9 9" xfId="7947"/>
    <cellStyle name="Percent [2] 9 9 2" xfId="7948"/>
    <cellStyle name="Percent 2" xfId="7949"/>
    <cellStyle name="Percent 2 2" xfId="7950"/>
    <cellStyle name="Porcentaje 2" xfId="7951"/>
    <cellStyle name="Porcentaje 2 2" xfId="7952"/>
    <cellStyle name="Porcentaje 3" xfId="7953"/>
    <cellStyle name="Porcentaje 3 2" xfId="7954"/>
    <cellStyle name="Porcentaje 4" xfId="7955"/>
    <cellStyle name="Porcentaje 4 2" xfId="7956"/>
    <cellStyle name="Porcentual 2" xfId="5"/>
    <cellStyle name="Porcentual 2 2" xfId="7957"/>
    <cellStyle name="Porcentual 2 2 2" xfId="7958"/>
    <cellStyle name="Porcentual 2 3" xfId="7959"/>
    <cellStyle name="Porcentual 2 3 2" xfId="7960"/>
    <cellStyle name="Porcentual 2 4" xfId="7961"/>
    <cellStyle name="Porcentual 3" xfId="7962"/>
    <cellStyle name="Porcentual 3 2" xfId="7963"/>
    <cellStyle name="Porcentual 4" xfId="7964"/>
    <cellStyle name="Porcentual 4 2" xfId="7965"/>
    <cellStyle name="Porcentual 4 2 2" xfId="7966"/>
    <cellStyle name="Porcentual 4 3" xfId="7967"/>
    <cellStyle name="Porcentual 5" xfId="7968"/>
    <cellStyle name="Porcentual 5 2" xfId="7969"/>
    <cellStyle name="Porcentual 6" xfId="7970"/>
    <cellStyle name="Porcentual 6 2" xfId="7971"/>
    <cellStyle name="Porcentual 7" xfId="7972"/>
    <cellStyle name="Porcentual 7 2" xfId="7973"/>
    <cellStyle name="PSChar" xfId="7974"/>
    <cellStyle name="PSChar 2" xfId="7975"/>
    <cellStyle name="PSChar 2 2" xfId="7976"/>
    <cellStyle name="PSChar 3" xfId="7977"/>
    <cellStyle name="PSChar 3 2" xfId="7978"/>
    <cellStyle name="PSChar 4" xfId="7979"/>
    <cellStyle name="PSChar 4 2" xfId="7980"/>
    <cellStyle name="PSChar 5" xfId="7981"/>
    <cellStyle name="PSChar 5 2" xfId="7982"/>
    <cellStyle name="PSChar 6" xfId="7983"/>
    <cellStyle name="PSChar 6 2" xfId="7984"/>
    <cellStyle name="PSChar 7" xfId="7985"/>
    <cellStyle name="PSDate" xfId="7986"/>
    <cellStyle name="PSDate 2" xfId="7987"/>
    <cellStyle name="PSDec" xfId="7988"/>
    <cellStyle name="PSDec 2" xfId="7989"/>
    <cellStyle name="PSHeading" xfId="7990"/>
    <cellStyle name="PSHeading 2" xfId="7991"/>
    <cellStyle name="PSHeading 2 2" xfId="7992"/>
    <cellStyle name="PSHeading 3" xfId="7993"/>
    <cellStyle name="PSHeading 3 2" xfId="7994"/>
    <cellStyle name="PSHeading 4" xfId="7995"/>
    <cellStyle name="PSHeading 4 2" xfId="7996"/>
    <cellStyle name="PSHeading 5" xfId="7997"/>
    <cellStyle name="PSHeading 5 2" xfId="7998"/>
    <cellStyle name="PSHeading 6" xfId="7999"/>
    <cellStyle name="PSHeading 6 2" xfId="8000"/>
    <cellStyle name="PSHeading 7" xfId="8001"/>
    <cellStyle name="PSInt" xfId="8002"/>
    <cellStyle name="PSInt 2" xfId="8003"/>
    <cellStyle name="PSSpacer" xfId="8004"/>
    <cellStyle name="PSSpacer 2" xfId="8005"/>
    <cellStyle name="PSSpacer 2 2" xfId="8006"/>
    <cellStyle name="PSSpacer 3" xfId="8007"/>
    <cellStyle name="PSSpacer 3 2" xfId="8008"/>
    <cellStyle name="PSSpacer 4" xfId="8009"/>
    <cellStyle name="PSSpacer 4 2" xfId="8010"/>
    <cellStyle name="PSSpacer 5" xfId="8011"/>
    <cellStyle name="PSSpacer 5 2" xfId="8012"/>
    <cellStyle name="PSSpacer 6" xfId="8013"/>
    <cellStyle name="PSSpacer 6 2" xfId="8014"/>
    <cellStyle name="PSSpacer 7" xfId="8015"/>
    <cellStyle name="Punto0" xfId="8016"/>
    <cellStyle name="Punto0 2" xfId="8017"/>
    <cellStyle name="Punto0 2 2" xfId="8018"/>
    <cellStyle name="Punto0 3" xfId="8019"/>
    <cellStyle name="Punto0 3 2" xfId="8020"/>
    <cellStyle name="Punto0 4" xfId="8021"/>
    <cellStyle name="Punto0 4 2" xfId="8022"/>
    <cellStyle name="Punto0 5" xfId="8023"/>
    <cellStyle name="Punto0 5 2" xfId="8024"/>
    <cellStyle name="Punto0 6" xfId="8025"/>
    <cellStyle name="Salida 2" xfId="8026"/>
    <cellStyle name="Salida 2 2" xfId="8027"/>
    <cellStyle name="Salida 2 2 2" xfId="8028"/>
    <cellStyle name="Salida 2 2 2 2" xfId="8029"/>
    <cellStyle name="Salida 2 2 3" xfId="8030"/>
    <cellStyle name="Salida 2 3" xfId="8031"/>
    <cellStyle name="Salida 2 3 2" xfId="8032"/>
    <cellStyle name="Salida 2 4" xfId="8033"/>
    <cellStyle name="Salida 2 4 2" xfId="8034"/>
    <cellStyle name="Salida 2 5" xfId="8035"/>
    <cellStyle name="Salida 2 5 2" xfId="8036"/>
    <cellStyle name="Salida 2 6" xfId="8037"/>
    <cellStyle name="Salida 2 6 2" xfId="8038"/>
    <cellStyle name="Salida 2 7" xfId="8039"/>
    <cellStyle name="Salida 2 7 2" xfId="8040"/>
    <cellStyle name="Salida 2 8" xfId="8041"/>
    <cellStyle name="Salida 3" xfId="8042"/>
    <cellStyle name="Salida 3 2" xfId="8043"/>
    <cellStyle name="Salida 3 2 2" xfId="8044"/>
    <cellStyle name="Salida 3 3" xfId="8045"/>
    <cellStyle name="Salida 4" xfId="8046"/>
    <cellStyle name="Salida 4 2" xfId="8047"/>
    <cellStyle name="Salida 4 2 2" xfId="8048"/>
    <cellStyle name="Salida 4 3" xfId="8049"/>
    <cellStyle name="Salida 5" xfId="8050"/>
    <cellStyle name="Salida 5 2" xfId="8051"/>
    <cellStyle name="Salida 6" xfId="8052"/>
    <cellStyle name="Salida 6 2" xfId="8053"/>
    <cellStyle name="Salida 7" xfId="8054"/>
    <cellStyle name="Salida 7 2" xfId="8055"/>
    <cellStyle name="Salida 8" xfId="8056"/>
    <cellStyle name="Salida 8 2" xfId="8057"/>
    <cellStyle name="Salida 9" xfId="8058"/>
    <cellStyle name="Salida 9 2" xfId="8059"/>
    <cellStyle name="Sheet Title" xfId="8060"/>
    <cellStyle name="Sheet Title 2" xfId="8061"/>
    <cellStyle name="Standard_Anpassen der Amortisation" xfId="8062"/>
    <cellStyle name="Style 1" xfId="8063"/>
    <cellStyle name="Style 1 2" xfId="8064"/>
    <cellStyle name="Style 1 2 2" xfId="8065"/>
    <cellStyle name="Style 1 3" xfId="8066"/>
    <cellStyle name="Style 1 3 2" xfId="8067"/>
    <cellStyle name="Style 1 4" xfId="8068"/>
    <cellStyle name="Style 1 4 2" xfId="8069"/>
    <cellStyle name="Style 1 5" xfId="8070"/>
    <cellStyle name="Style 1 5 2" xfId="8071"/>
    <cellStyle name="Style 1 6" xfId="8072"/>
    <cellStyle name="STYLE1" xfId="8073"/>
    <cellStyle name="STYLE1 2" xfId="8074"/>
    <cellStyle name="STYLE2" xfId="8075"/>
    <cellStyle name="STYLE2 2" xfId="8076"/>
    <cellStyle name="STYLE3" xfId="8077"/>
    <cellStyle name="STYLE3 2" xfId="8078"/>
    <cellStyle name="STYLE4" xfId="8079"/>
    <cellStyle name="STYLE4 2" xfId="8080"/>
    <cellStyle name="STYLE5" xfId="8081"/>
    <cellStyle name="STYLE5 2" xfId="8082"/>
    <cellStyle name="STYLE6" xfId="8083"/>
    <cellStyle name="STYLE6 2" xfId="8084"/>
    <cellStyle name="STYLE7" xfId="8085"/>
    <cellStyle name="STYLE7 2" xfId="8086"/>
    <cellStyle name="STYLE8" xfId="8087"/>
    <cellStyle name="STYLE8 2" xfId="8088"/>
    <cellStyle name="STYLE9" xfId="8089"/>
    <cellStyle name="STYLE9 2" xfId="8090"/>
    <cellStyle name="Texto de advertencia 2" xfId="8091"/>
    <cellStyle name="Texto de advertencia 2 2" xfId="8092"/>
    <cellStyle name="Texto de advertencia 2 2 2" xfId="8093"/>
    <cellStyle name="Texto de advertencia 2 2 2 2" xfId="8094"/>
    <cellStyle name="Texto de advertencia 2 2 3" xfId="8095"/>
    <cellStyle name="Texto de advertencia 2 3" xfId="8096"/>
    <cellStyle name="Texto de advertencia 2 3 2" xfId="8097"/>
    <cellStyle name="Texto de advertencia 2 4" xfId="8098"/>
    <cellStyle name="Texto de advertencia 2 4 2" xfId="8099"/>
    <cellStyle name="Texto de advertencia 2 5" xfId="8100"/>
    <cellStyle name="Texto de advertencia 2 5 2" xfId="8101"/>
    <cellStyle name="Texto de advertencia 2 6" xfId="8102"/>
    <cellStyle name="Texto de advertencia 2 6 2" xfId="8103"/>
    <cellStyle name="Texto de advertencia 2 7" xfId="8104"/>
    <cellStyle name="Texto de advertencia 2 7 2" xfId="8105"/>
    <cellStyle name="Texto de advertencia 2 8" xfId="8106"/>
    <cellStyle name="Texto de advertencia 3" xfId="8107"/>
    <cellStyle name="Texto de advertencia 3 2" xfId="8108"/>
    <cellStyle name="Texto de advertencia 3 2 2" xfId="8109"/>
    <cellStyle name="Texto de advertencia 3 3" xfId="8110"/>
    <cellStyle name="Texto de advertencia 4" xfId="8111"/>
    <cellStyle name="Texto de advertencia 4 2" xfId="8112"/>
    <cellStyle name="Texto de advertencia 4 2 2" xfId="8113"/>
    <cellStyle name="Texto de advertencia 4 3" xfId="8114"/>
    <cellStyle name="Texto de advertencia 5" xfId="8115"/>
    <cellStyle name="Texto de advertencia 5 2" xfId="8116"/>
    <cellStyle name="Texto de advertencia 6" xfId="8117"/>
    <cellStyle name="Texto de advertencia 6 2" xfId="8118"/>
    <cellStyle name="Texto de advertencia 7" xfId="8119"/>
    <cellStyle name="Texto de advertencia 7 2" xfId="8120"/>
    <cellStyle name="Texto de advertencia 8" xfId="8121"/>
    <cellStyle name="Texto de advertencia 8 2" xfId="8122"/>
    <cellStyle name="Texto de advertencia 9" xfId="8123"/>
    <cellStyle name="Texto de advertencia 9 2" xfId="8124"/>
    <cellStyle name="Texto explicativo 2" xfId="8125"/>
    <cellStyle name="Texto explicativo 2 2" xfId="8126"/>
    <cellStyle name="Texto explicativo 2 2 2" xfId="8127"/>
    <cellStyle name="Texto explicativo 2 2 2 2" xfId="8128"/>
    <cellStyle name="Texto explicativo 2 2 3" xfId="8129"/>
    <cellStyle name="Texto explicativo 2 3" xfId="8130"/>
    <cellStyle name="Texto explicativo 2 3 2" xfId="8131"/>
    <cellStyle name="Texto explicativo 2 4" xfId="8132"/>
    <cellStyle name="Texto explicativo 2 4 2" xfId="8133"/>
    <cellStyle name="Texto explicativo 2 5" xfId="8134"/>
    <cellStyle name="Texto explicativo 2 5 2" xfId="8135"/>
    <cellStyle name="Texto explicativo 2 6" xfId="8136"/>
    <cellStyle name="Texto explicativo 2 6 2" xfId="8137"/>
    <cellStyle name="Texto explicativo 2 7" xfId="8138"/>
    <cellStyle name="Texto explicativo 2 7 2" xfId="8139"/>
    <cellStyle name="Texto explicativo 2 8" xfId="8140"/>
    <cellStyle name="Texto explicativo 3" xfId="8141"/>
    <cellStyle name="Texto explicativo 3 2" xfId="8142"/>
    <cellStyle name="Texto explicativo 3 2 2" xfId="8143"/>
    <cellStyle name="Texto explicativo 3 3" xfId="8144"/>
    <cellStyle name="Texto explicativo 4" xfId="8145"/>
    <cellStyle name="Texto explicativo 4 2" xfId="8146"/>
    <cellStyle name="Texto explicativo 4 2 2" xfId="8147"/>
    <cellStyle name="Texto explicativo 4 3" xfId="8148"/>
    <cellStyle name="Texto explicativo 5" xfId="8149"/>
    <cellStyle name="Texto explicativo 5 2" xfId="8150"/>
    <cellStyle name="Texto explicativo 6" xfId="8151"/>
    <cellStyle name="Texto explicativo 6 2" xfId="8152"/>
    <cellStyle name="Texto explicativo 7" xfId="8153"/>
    <cellStyle name="Texto explicativo 7 2" xfId="8154"/>
    <cellStyle name="Texto explicativo 8" xfId="8155"/>
    <cellStyle name="Texto explicativo 8 2" xfId="8156"/>
    <cellStyle name="Texto explicativo 9" xfId="8157"/>
    <cellStyle name="Texto explicativo 9 2" xfId="8158"/>
    <cellStyle name="Tickmark" xfId="8159"/>
    <cellStyle name="Tickmark 2" xfId="8160"/>
    <cellStyle name="Title" xfId="8161"/>
    <cellStyle name="Title 2" xfId="8162"/>
    <cellStyle name="Title 2 2" xfId="8163"/>
    <cellStyle name="Title 3" xfId="8164"/>
    <cellStyle name="Título 1 2" xfId="8165"/>
    <cellStyle name="Título 1 2 2" xfId="8166"/>
    <cellStyle name="Título 1 2 2 2" xfId="8167"/>
    <cellStyle name="Título 1 2 2 2 2" xfId="8168"/>
    <cellStyle name="Título 1 2 2 3" xfId="8169"/>
    <cellStyle name="Título 1 2 3" xfId="8170"/>
    <cellStyle name="Título 1 2 3 2" xfId="8171"/>
    <cellStyle name="Título 1 2 4" xfId="8172"/>
    <cellStyle name="Título 1 2 4 2" xfId="8173"/>
    <cellStyle name="Título 1 2 5" xfId="8174"/>
    <cellStyle name="Título 1 2 5 2" xfId="8175"/>
    <cellStyle name="Título 1 2 6" xfId="8176"/>
    <cellStyle name="Título 1 2 6 2" xfId="8177"/>
    <cellStyle name="Título 1 2 7" xfId="8178"/>
    <cellStyle name="Título 1 2 7 2" xfId="8179"/>
    <cellStyle name="Título 1 2 8" xfId="8180"/>
    <cellStyle name="Título 1 3" xfId="8181"/>
    <cellStyle name="Título 1 3 2" xfId="8182"/>
    <cellStyle name="Título 1 3 2 2" xfId="8183"/>
    <cellStyle name="Título 1 3 3" xfId="8184"/>
    <cellStyle name="Título 1 4" xfId="8185"/>
    <cellStyle name="Título 1 4 2" xfId="8186"/>
    <cellStyle name="Título 1 4 2 2" xfId="8187"/>
    <cellStyle name="Título 1 4 3" xfId="8188"/>
    <cellStyle name="Título 1 5" xfId="8189"/>
    <cellStyle name="Título 1 5 2" xfId="8190"/>
    <cellStyle name="Título 1 6" xfId="8191"/>
    <cellStyle name="Título 1 6 2" xfId="8192"/>
    <cellStyle name="Título 1 7" xfId="8193"/>
    <cellStyle name="Título 1 7 2" xfId="8194"/>
    <cellStyle name="Título 1 8" xfId="8195"/>
    <cellStyle name="Título 1 8 2" xfId="8196"/>
    <cellStyle name="Título 1 9" xfId="8197"/>
    <cellStyle name="Título 1 9 2" xfId="8198"/>
    <cellStyle name="Título 10" xfId="8199"/>
    <cellStyle name="Título 10 2" xfId="8200"/>
    <cellStyle name="Título 11" xfId="8201"/>
    <cellStyle name="Título 11 2" xfId="8202"/>
    <cellStyle name="Título 2 2" xfId="8203"/>
    <cellStyle name="Título 2 2 2" xfId="8204"/>
    <cellStyle name="Título 2 2 2 2" xfId="8205"/>
    <cellStyle name="Título 2 2 2 2 2" xfId="8206"/>
    <cellStyle name="Título 2 2 2 3" xfId="8207"/>
    <cellStyle name="Título 2 2 3" xfId="8208"/>
    <cellStyle name="Título 2 2 3 2" xfId="8209"/>
    <cellStyle name="Título 2 2 4" xfId="8210"/>
    <cellStyle name="Título 2 2 4 2" xfId="8211"/>
    <cellStyle name="Título 2 2 5" xfId="8212"/>
    <cellStyle name="Título 2 2 5 2" xfId="8213"/>
    <cellStyle name="Título 2 2 6" xfId="8214"/>
    <cellStyle name="Título 2 2 6 2" xfId="8215"/>
    <cellStyle name="Título 2 2 7" xfId="8216"/>
    <cellStyle name="Título 2 2 7 2" xfId="8217"/>
    <cellStyle name="Título 2 2 8" xfId="8218"/>
    <cellStyle name="Título 2 3" xfId="8219"/>
    <cellStyle name="Título 2 3 2" xfId="8220"/>
    <cellStyle name="Título 2 3 2 2" xfId="8221"/>
    <cellStyle name="Título 2 3 3" xfId="8222"/>
    <cellStyle name="Título 2 4" xfId="8223"/>
    <cellStyle name="Título 2 4 2" xfId="8224"/>
    <cellStyle name="Título 2 4 2 2" xfId="8225"/>
    <cellStyle name="Título 2 4 3" xfId="8226"/>
    <cellStyle name="Título 2 5" xfId="8227"/>
    <cellStyle name="Título 2 5 2" xfId="8228"/>
    <cellStyle name="Título 2 6" xfId="8229"/>
    <cellStyle name="Título 2 6 2" xfId="8230"/>
    <cellStyle name="Título 2 7" xfId="8231"/>
    <cellStyle name="Título 2 7 2" xfId="8232"/>
    <cellStyle name="Título 2 8" xfId="8233"/>
    <cellStyle name="Título 2 8 2" xfId="8234"/>
    <cellStyle name="Título 2 9" xfId="8235"/>
    <cellStyle name="Título 2 9 2" xfId="8236"/>
    <cellStyle name="Título 3 2" xfId="8237"/>
    <cellStyle name="Título 3 2 2" xfId="8238"/>
    <cellStyle name="Título 3 2 2 2" xfId="8239"/>
    <cellStyle name="Título 3 2 2 2 2" xfId="8240"/>
    <cellStyle name="Título 3 2 2 3" xfId="8241"/>
    <cellStyle name="Título 3 2 3" xfId="8242"/>
    <cellStyle name="Título 3 2 3 2" xfId="8243"/>
    <cellStyle name="Título 3 2 4" xfId="8244"/>
    <cellStyle name="Título 3 2 4 2" xfId="8245"/>
    <cellStyle name="Título 3 2 5" xfId="8246"/>
    <cellStyle name="Título 3 2 5 2" xfId="8247"/>
    <cellStyle name="Título 3 2 6" xfId="8248"/>
    <cellStyle name="Título 3 2 6 2" xfId="8249"/>
    <cellStyle name="Título 3 2 7" xfId="8250"/>
    <cellStyle name="Título 3 2 7 2" xfId="8251"/>
    <cellStyle name="Título 3 2 8" xfId="8252"/>
    <cellStyle name="Título 3 3" xfId="8253"/>
    <cellStyle name="Título 3 3 2" xfId="8254"/>
    <cellStyle name="Título 3 3 2 2" xfId="8255"/>
    <cellStyle name="Título 3 3 3" xfId="8256"/>
    <cellStyle name="Título 3 4" xfId="8257"/>
    <cellStyle name="Título 3 4 2" xfId="8258"/>
    <cellStyle name="Título 3 4 2 2" xfId="8259"/>
    <cellStyle name="Título 3 4 3" xfId="8260"/>
    <cellStyle name="Título 3 5" xfId="8261"/>
    <cellStyle name="Título 3 5 2" xfId="8262"/>
    <cellStyle name="Título 3 6" xfId="8263"/>
    <cellStyle name="Título 3 6 2" xfId="8264"/>
    <cellStyle name="Título 3 7" xfId="8265"/>
    <cellStyle name="Título 3 7 2" xfId="8266"/>
    <cellStyle name="Título 3 8" xfId="8267"/>
    <cellStyle name="Título 3 8 2" xfId="8268"/>
    <cellStyle name="Título 3 9" xfId="8269"/>
    <cellStyle name="Título 3 9 2" xfId="8270"/>
    <cellStyle name="Título 4" xfId="8271"/>
    <cellStyle name="Título 4 2" xfId="8272"/>
    <cellStyle name="Título 4 2 2" xfId="8273"/>
    <cellStyle name="Título 4 2 2 2" xfId="8274"/>
    <cellStyle name="Título 4 2 3" xfId="8275"/>
    <cellStyle name="Título 4 3" xfId="8276"/>
    <cellStyle name="Título 4 3 2" xfId="8277"/>
    <cellStyle name="Título 4 4" xfId="8278"/>
    <cellStyle name="Título 4 4 2" xfId="8279"/>
    <cellStyle name="Título 4 5" xfId="8280"/>
    <cellStyle name="Título 4 5 2" xfId="8281"/>
    <cellStyle name="Título 4 6" xfId="8282"/>
    <cellStyle name="Título 4 6 2" xfId="8283"/>
    <cellStyle name="Título 4 7" xfId="8284"/>
    <cellStyle name="Título 4 7 2" xfId="8285"/>
    <cellStyle name="Título 4 8" xfId="8286"/>
    <cellStyle name="Título 5" xfId="8287"/>
    <cellStyle name="Título 5 2" xfId="8288"/>
    <cellStyle name="Título 5 2 2" xfId="8289"/>
    <cellStyle name="Título 5 3" xfId="8290"/>
    <cellStyle name="Título 6" xfId="8291"/>
    <cellStyle name="Título 6 2" xfId="8292"/>
    <cellStyle name="Título 6 2 2" xfId="8293"/>
    <cellStyle name="Título 6 3" xfId="8294"/>
    <cellStyle name="Título 7" xfId="8295"/>
    <cellStyle name="Título 7 2" xfId="8296"/>
    <cellStyle name="Título 8" xfId="8297"/>
    <cellStyle name="Título 8 2" xfId="8298"/>
    <cellStyle name="Título 9" xfId="8299"/>
    <cellStyle name="Título 9 2" xfId="8300"/>
    <cellStyle name="Total 2" xfId="8301"/>
    <cellStyle name="Total 2 10" xfId="8302"/>
    <cellStyle name="Total 2 2" xfId="8303"/>
    <cellStyle name="Total 2 2 2" xfId="8304"/>
    <cellStyle name="Total 2 2 2 2" xfId="8305"/>
    <cellStyle name="Total 2 2 3" xfId="8306"/>
    <cellStyle name="Total 2 3" xfId="8307"/>
    <cellStyle name="Total 2 3 2" xfId="8308"/>
    <cellStyle name="Total 2 4" xfId="8309"/>
    <cellStyle name="Total 2 4 2" xfId="8310"/>
    <cellStyle name="Total 2 5" xfId="8311"/>
    <cellStyle name="Total 2 5 2" xfId="8312"/>
    <cellStyle name="Total 2 6" xfId="8313"/>
    <cellStyle name="Total 2 6 2" xfId="8314"/>
    <cellStyle name="Total 2 7" xfId="8315"/>
    <cellStyle name="Total 2 7 2" xfId="8316"/>
    <cellStyle name="Total 2 8" xfId="8317"/>
    <cellStyle name="Total 2 8 2" xfId="8318"/>
    <cellStyle name="Total 2 9" xfId="8319"/>
    <cellStyle name="Total 2 9 2" xfId="8320"/>
    <cellStyle name="Total 3" xfId="8321"/>
    <cellStyle name="Total 3 2" xfId="8322"/>
    <cellStyle name="Total 3 2 2" xfId="8323"/>
    <cellStyle name="Total 3 3" xfId="8324"/>
    <cellStyle name="Total 4" xfId="8325"/>
    <cellStyle name="Total 4 2" xfId="8326"/>
    <cellStyle name="Total 4 2 2" xfId="8327"/>
    <cellStyle name="Total 4 3" xfId="8328"/>
    <cellStyle name="Total 5" xfId="8329"/>
    <cellStyle name="Total 5 2" xfId="8330"/>
    <cellStyle name="Total 6" xfId="8331"/>
    <cellStyle name="Total 6 2" xfId="8332"/>
    <cellStyle name="Total 7" xfId="8333"/>
    <cellStyle name="Total 7 2" xfId="8334"/>
    <cellStyle name="Total 8" xfId="8335"/>
    <cellStyle name="Total 8 2" xfId="8336"/>
    <cellStyle name="Total 9" xfId="8337"/>
    <cellStyle name="Total 9 2" xfId="8338"/>
    <cellStyle name="Unprot" xfId="8339"/>
    <cellStyle name="Unprot 10" xfId="8340"/>
    <cellStyle name="Unprot 10 2" xfId="8341"/>
    <cellStyle name="Unprot 11" xfId="8342"/>
    <cellStyle name="Unprot 11 2" xfId="8343"/>
    <cellStyle name="Unprot 12" xfId="8344"/>
    <cellStyle name="Unprot 12 2" xfId="8345"/>
    <cellStyle name="Unprot 13" xfId="8346"/>
    <cellStyle name="Unprot 13 2" xfId="8347"/>
    <cellStyle name="Unprot 14" xfId="8348"/>
    <cellStyle name="Unprot 14 2" xfId="8349"/>
    <cellStyle name="Unprot 15" xfId="8350"/>
    <cellStyle name="Unprot 15 2" xfId="8351"/>
    <cellStyle name="Unprot 16" xfId="8352"/>
    <cellStyle name="Unprot 2" xfId="8353"/>
    <cellStyle name="Unprot 2 2" xfId="8354"/>
    <cellStyle name="Unprot 3" xfId="8355"/>
    <cellStyle name="Unprot 3 2" xfId="8356"/>
    <cellStyle name="Unprot 4" xfId="8357"/>
    <cellStyle name="Unprot 4 2" xfId="8358"/>
    <cellStyle name="Unprot 5" xfId="8359"/>
    <cellStyle name="Unprot 5 2" xfId="8360"/>
    <cellStyle name="Unprot 6" xfId="8361"/>
    <cellStyle name="Unprot 6 2" xfId="8362"/>
    <cellStyle name="Unprot 7" xfId="8363"/>
    <cellStyle name="Unprot 7 2" xfId="8364"/>
    <cellStyle name="Unprot 8" xfId="8365"/>
    <cellStyle name="Unprot 8 2" xfId="8366"/>
    <cellStyle name="Unprot 9" xfId="8367"/>
    <cellStyle name="Unprot 9 2" xfId="8368"/>
    <cellStyle name="Unprot$" xfId="8369"/>
    <cellStyle name="Unprot$ 2" xfId="8370"/>
    <cellStyle name="Unprot$ 2 10" xfId="8371"/>
    <cellStyle name="Unprot$ 2 10 2" xfId="8372"/>
    <cellStyle name="Unprot$ 2 11" xfId="8373"/>
    <cellStyle name="Unprot$ 2 11 2" xfId="8374"/>
    <cellStyle name="Unprot$ 2 12" xfId="8375"/>
    <cellStyle name="Unprot$ 2 12 2" xfId="8376"/>
    <cellStyle name="Unprot$ 2 13" xfId="8377"/>
    <cellStyle name="Unprot$ 2 2" xfId="8378"/>
    <cellStyle name="Unprot$ 2 2 2" xfId="8379"/>
    <cellStyle name="Unprot$ 2 3" xfId="8380"/>
    <cellStyle name="Unprot$ 2 3 2" xfId="8381"/>
    <cellStyle name="Unprot$ 2 4" xfId="8382"/>
    <cellStyle name="Unprot$ 2 4 2" xfId="8383"/>
    <cellStyle name="Unprot$ 2 5" xfId="8384"/>
    <cellStyle name="Unprot$ 2 5 2" xfId="8385"/>
    <cellStyle name="Unprot$ 2 6" xfId="8386"/>
    <cellStyle name="Unprot$ 2 6 2" xfId="8387"/>
    <cellStyle name="Unprot$ 2 7" xfId="8388"/>
    <cellStyle name="Unprot$ 2 7 2" xfId="8389"/>
    <cellStyle name="Unprot$ 2 8" xfId="8390"/>
    <cellStyle name="Unprot$ 2 8 2" xfId="8391"/>
    <cellStyle name="Unprot$ 2 9" xfId="8392"/>
    <cellStyle name="Unprot$ 2 9 2" xfId="8393"/>
    <cellStyle name="Unprot$ 3" xfId="8394"/>
    <cellStyle name="Unprot$ 3 10" xfId="8395"/>
    <cellStyle name="Unprot$ 3 10 2" xfId="8396"/>
    <cellStyle name="Unprot$ 3 11" xfId="8397"/>
    <cellStyle name="Unprot$ 3 11 2" xfId="8398"/>
    <cellStyle name="Unprot$ 3 12" xfId="8399"/>
    <cellStyle name="Unprot$ 3 12 2" xfId="8400"/>
    <cellStyle name="Unprot$ 3 13" xfId="8401"/>
    <cellStyle name="Unprot$ 3 2" xfId="8402"/>
    <cellStyle name="Unprot$ 3 2 2" xfId="8403"/>
    <cellStyle name="Unprot$ 3 3" xfId="8404"/>
    <cellStyle name="Unprot$ 3 3 2" xfId="8405"/>
    <cellStyle name="Unprot$ 3 4" xfId="8406"/>
    <cellStyle name="Unprot$ 3 4 2" xfId="8407"/>
    <cellStyle name="Unprot$ 3 5" xfId="8408"/>
    <cellStyle name="Unprot$ 3 5 2" xfId="8409"/>
    <cellStyle name="Unprot$ 3 6" xfId="8410"/>
    <cellStyle name="Unprot$ 3 6 2" xfId="8411"/>
    <cellStyle name="Unprot$ 3 7" xfId="8412"/>
    <cellStyle name="Unprot$ 3 7 2" xfId="8413"/>
    <cellStyle name="Unprot$ 3 8" xfId="8414"/>
    <cellStyle name="Unprot$ 3 8 2" xfId="8415"/>
    <cellStyle name="Unprot$ 3 9" xfId="8416"/>
    <cellStyle name="Unprot$ 3 9 2" xfId="8417"/>
    <cellStyle name="Unprot$ 4" xfId="8418"/>
    <cellStyle name="Unprot$ 4 10" xfId="8419"/>
    <cellStyle name="Unprot$ 4 10 2" xfId="8420"/>
    <cellStyle name="Unprot$ 4 11" xfId="8421"/>
    <cellStyle name="Unprot$ 4 11 2" xfId="8422"/>
    <cellStyle name="Unprot$ 4 12" xfId="8423"/>
    <cellStyle name="Unprot$ 4 12 2" xfId="8424"/>
    <cellStyle name="Unprot$ 4 13" xfId="8425"/>
    <cellStyle name="Unprot$ 4 2" xfId="8426"/>
    <cellStyle name="Unprot$ 4 2 2" xfId="8427"/>
    <cellStyle name="Unprot$ 4 3" xfId="8428"/>
    <cellStyle name="Unprot$ 4 3 2" xfId="8429"/>
    <cellStyle name="Unprot$ 4 4" xfId="8430"/>
    <cellStyle name="Unprot$ 4 4 2" xfId="8431"/>
    <cellStyle name="Unprot$ 4 5" xfId="8432"/>
    <cellStyle name="Unprot$ 4 5 2" xfId="8433"/>
    <cellStyle name="Unprot$ 4 6" xfId="8434"/>
    <cellStyle name="Unprot$ 4 6 2" xfId="8435"/>
    <cellStyle name="Unprot$ 4 7" xfId="8436"/>
    <cellStyle name="Unprot$ 4 7 2" xfId="8437"/>
    <cellStyle name="Unprot$ 4 8" xfId="8438"/>
    <cellStyle name="Unprot$ 4 8 2" xfId="8439"/>
    <cellStyle name="Unprot$ 4 9" xfId="8440"/>
    <cellStyle name="Unprot$ 4 9 2" xfId="8441"/>
    <cellStyle name="Unprot$ 5" xfId="8442"/>
    <cellStyle name="Unprot$ 5 10" xfId="8443"/>
    <cellStyle name="Unprot$ 5 10 2" xfId="8444"/>
    <cellStyle name="Unprot$ 5 11" xfId="8445"/>
    <cellStyle name="Unprot$ 5 11 2" xfId="8446"/>
    <cellStyle name="Unprot$ 5 12" xfId="8447"/>
    <cellStyle name="Unprot$ 5 12 2" xfId="8448"/>
    <cellStyle name="Unprot$ 5 13" xfId="8449"/>
    <cellStyle name="Unprot$ 5 2" xfId="8450"/>
    <cellStyle name="Unprot$ 5 2 2" xfId="8451"/>
    <cellStyle name="Unprot$ 5 3" xfId="8452"/>
    <cellStyle name="Unprot$ 5 3 2" xfId="8453"/>
    <cellStyle name="Unprot$ 5 4" xfId="8454"/>
    <cellStyle name="Unprot$ 5 4 2" xfId="8455"/>
    <cellStyle name="Unprot$ 5 5" xfId="8456"/>
    <cellStyle name="Unprot$ 5 5 2" xfId="8457"/>
    <cellStyle name="Unprot$ 5 6" xfId="8458"/>
    <cellStyle name="Unprot$ 5 6 2" xfId="8459"/>
    <cellStyle name="Unprot$ 5 7" xfId="8460"/>
    <cellStyle name="Unprot$ 5 7 2" xfId="8461"/>
    <cellStyle name="Unprot$ 5 8" xfId="8462"/>
    <cellStyle name="Unprot$ 5 8 2" xfId="8463"/>
    <cellStyle name="Unprot$ 5 9" xfId="8464"/>
    <cellStyle name="Unprot$ 5 9 2" xfId="8465"/>
    <cellStyle name="Unprot$ 6" xfId="8466"/>
    <cellStyle name="Unprot$ 6 10" xfId="8467"/>
    <cellStyle name="Unprot$ 6 10 2" xfId="8468"/>
    <cellStyle name="Unprot$ 6 11" xfId="8469"/>
    <cellStyle name="Unprot$ 6 11 2" xfId="8470"/>
    <cellStyle name="Unprot$ 6 12" xfId="8471"/>
    <cellStyle name="Unprot$ 6 12 2" xfId="8472"/>
    <cellStyle name="Unprot$ 6 13" xfId="8473"/>
    <cellStyle name="Unprot$ 6 2" xfId="8474"/>
    <cellStyle name="Unprot$ 6 2 2" xfId="8475"/>
    <cellStyle name="Unprot$ 6 3" xfId="8476"/>
    <cellStyle name="Unprot$ 6 3 2" xfId="8477"/>
    <cellStyle name="Unprot$ 6 4" xfId="8478"/>
    <cellStyle name="Unprot$ 6 4 2" xfId="8479"/>
    <cellStyle name="Unprot$ 6 5" xfId="8480"/>
    <cellStyle name="Unprot$ 6 5 2" xfId="8481"/>
    <cellStyle name="Unprot$ 6 6" xfId="8482"/>
    <cellStyle name="Unprot$ 6 6 2" xfId="8483"/>
    <cellStyle name="Unprot$ 6 7" xfId="8484"/>
    <cellStyle name="Unprot$ 6 7 2" xfId="8485"/>
    <cellStyle name="Unprot$ 6 8" xfId="8486"/>
    <cellStyle name="Unprot$ 6 8 2" xfId="8487"/>
    <cellStyle name="Unprot$ 6 9" xfId="8488"/>
    <cellStyle name="Unprot$ 6 9 2" xfId="8489"/>
    <cellStyle name="Unprot$ 7" xfId="8490"/>
    <cellStyle name="Unprot$ 7 2" xfId="8491"/>
    <cellStyle name="Unprot$ 8" xfId="8492"/>
    <cellStyle name="Unprot$ 8 2" xfId="8493"/>
    <cellStyle name="Unprot$ 9" xfId="8494"/>
    <cellStyle name="Unprotect" xfId="8495"/>
    <cellStyle name="Unprotect 2" xfId="8496"/>
    <cellStyle name="Währung [0]_Compiling Utility Macros" xfId="8497"/>
    <cellStyle name="Währung_Compiling Utility Macros" xfId="8498"/>
    <cellStyle name="Warning Text" xfId="8499"/>
    <cellStyle name="Warning Text 2" xfId="8500"/>
    <cellStyle name="Warning Text 2 2" xfId="8501"/>
    <cellStyle name="Warning Text 3" xfId="85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57150</xdr:rowOff>
    </xdr:from>
    <xdr:to>
      <xdr:col>1</xdr:col>
      <xdr:colOff>1307625</xdr:colOff>
      <xdr:row>3</xdr:row>
      <xdr:rowOff>30870</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stretch>
          <a:fillRect/>
        </a:stretch>
      </xdr:blipFill>
      <xdr:spPr>
        <a:xfrm>
          <a:off x="200025" y="57150"/>
          <a:ext cx="1260000" cy="5452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82828</xdr:colOff>
      <xdr:row>0</xdr:row>
      <xdr:rowOff>41414</xdr:rowOff>
    </xdr:from>
    <xdr:to>
      <xdr:col>8</xdr:col>
      <xdr:colOff>250828</xdr:colOff>
      <xdr:row>42</xdr:row>
      <xdr:rowOff>146777</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828" y="41414"/>
          <a:ext cx="6264000" cy="810636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D71"/>
  <sheetViews>
    <sheetView showGridLines="0" tabSelected="1" zoomScale="90" zoomScaleNormal="90" zoomScaleSheetLayoutView="110" workbookViewId="0"/>
  </sheetViews>
  <sheetFormatPr baseColWidth="10" defaultColWidth="11.42578125" defaultRowHeight="15"/>
  <cols>
    <col min="1" max="1" width="2.28515625" style="2" customWidth="1"/>
    <col min="2" max="2" width="50.7109375" style="2" customWidth="1"/>
    <col min="3" max="3" width="14.85546875" style="16" customWidth="1"/>
    <col min="4" max="16384" width="11.42578125" style="2"/>
  </cols>
  <sheetData>
    <row r="5" spans="2:3" ht="26.25" customHeight="1">
      <c r="B5" s="1" t="s">
        <v>28</v>
      </c>
      <c r="C5" s="14"/>
    </row>
    <row r="6" spans="2:3" ht="28.5">
      <c r="B6" s="1" t="s">
        <v>27</v>
      </c>
      <c r="C6" s="15"/>
    </row>
    <row r="7" spans="2:3" ht="18" customHeight="1" thickBot="1">
      <c r="B7" s="13" t="s">
        <v>53</v>
      </c>
      <c r="C7" s="15"/>
    </row>
    <row r="8" spans="2:3" s="4" customFormat="1" ht="7.5" customHeight="1">
      <c r="B8" s="25" t="s">
        <v>0</v>
      </c>
      <c r="C8" s="25" t="s">
        <v>29</v>
      </c>
    </row>
    <row r="9" spans="2:3" s="4" customFormat="1" ht="34.5" customHeight="1" thickBot="1">
      <c r="B9" s="26"/>
      <c r="C9" s="26"/>
    </row>
    <row r="10" spans="2:3" s="4" customFormat="1" ht="16.5" customHeight="1">
      <c r="B10" s="3"/>
      <c r="C10" s="3"/>
    </row>
    <row r="11" spans="2:3" ht="15.75">
      <c r="B11" s="5" t="s">
        <v>21</v>
      </c>
      <c r="C11" s="8"/>
    </row>
    <row r="12" spans="2:3" ht="15.75">
      <c r="B12" s="6" t="s">
        <v>6</v>
      </c>
      <c r="C12" s="23">
        <v>5.7482255067599999</v>
      </c>
    </row>
    <row r="13" spans="2:3" ht="15.75">
      <c r="B13" s="6" t="s">
        <v>8</v>
      </c>
      <c r="C13" s="23">
        <v>7.3600245849999997</v>
      </c>
    </row>
    <row r="14" spans="2:3" ht="15.75">
      <c r="B14" s="7" t="s">
        <v>17</v>
      </c>
      <c r="C14" s="23">
        <v>7.028802835137677</v>
      </c>
    </row>
    <row r="15" spans="2:3" ht="15.75">
      <c r="B15" s="6" t="s">
        <v>7</v>
      </c>
      <c r="C15" s="23">
        <v>1.860263980790029</v>
      </c>
    </row>
    <row r="16" spans="2:3" ht="15.75">
      <c r="B16" s="6" t="s">
        <v>9</v>
      </c>
      <c r="C16" s="23">
        <v>6.2204557936722944</v>
      </c>
    </row>
    <row r="17" spans="2:4" ht="15.75">
      <c r="B17" s="6" t="s">
        <v>10</v>
      </c>
      <c r="C17" s="23">
        <v>9.4107263538000012</v>
      </c>
    </row>
    <row r="18" spans="2:4" ht="15.75">
      <c r="B18" s="6" t="s">
        <v>1</v>
      </c>
      <c r="C18" s="24">
        <v>7.0221314075999999</v>
      </c>
      <c r="D18" s="27"/>
    </row>
    <row r="19" spans="2:4" ht="15.75">
      <c r="B19" s="6" t="s">
        <v>2</v>
      </c>
      <c r="C19" s="24"/>
      <c r="D19" s="27"/>
    </row>
    <row r="20" spans="2:4" ht="15.75">
      <c r="B20" s="8" t="s">
        <v>20</v>
      </c>
      <c r="C20" s="18">
        <f>SUM(C12:C19)</f>
        <v>44.650630462759999</v>
      </c>
    </row>
    <row r="21" spans="2:4">
      <c r="C21" s="19"/>
    </row>
    <row r="22" spans="2:4" ht="15.75">
      <c r="B22" s="5" t="s">
        <v>22</v>
      </c>
      <c r="C22" s="19"/>
    </row>
    <row r="23" spans="2:4" ht="15.75">
      <c r="B23" s="6" t="s">
        <v>3</v>
      </c>
      <c r="C23" s="23">
        <v>11.1822858134</v>
      </c>
    </row>
    <row r="24" spans="2:4" ht="15.75">
      <c r="B24" s="6" t="s">
        <v>4</v>
      </c>
      <c r="C24" s="23">
        <v>8.9689358798000001</v>
      </c>
    </row>
    <row r="25" spans="2:4" ht="15.75">
      <c r="B25" s="6" t="s">
        <v>5</v>
      </c>
      <c r="C25" s="23">
        <v>9.8821536921999993</v>
      </c>
    </row>
    <row r="26" spans="2:4" ht="15.75">
      <c r="B26" s="6" t="s">
        <v>33</v>
      </c>
      <c r="C26" s="24">
        <v>3.8729032177999998</v>
      </c>
      <c r="D26" s="28"/>
    </row>
    <row r="27" spans="2:4" ht="15.75">
      <c r="B27" s="9" t="s">
        <v>31</v>
      </c>
      <c r="C27" s="24"/>
      <c r="D27" s="28"/>
    </row>
    <row r="28" spans="2:4" ht="15.75">
      <c r="B28" s="8" t="s">
        <v>23</v>
      </c>
      <c r="C28" s="18">
        <f>SUM(C23:C27)</f>
        <v>33.906278603200001</v>
      </c>
    </row>
    <row r="29" spans="2:4" ht="15.75">
      <c r="B29" s="8"/>
      <c r="C29" s="18"/>
    </row>
    <row r="30" spans="2:4" ht="15.75">
      <c r="B30" s="5" t="s">
        <v>25</v>
      </c>
      <c r="C30" s="18"/>
    </row>
    <row r="31" spans="2:4" ht="15.75">
      <c r="B31" s="10" t="s">
        <v>14</v>
      </c>
      <c r="C31" s="23">
        <v>2.95</v>
      </c>
    </row>
    <row r="32" spans="2:4" ht="15.75">
      <c r="B32" s="10" t="s">
        <v>11</v>
      </c>
      <c r="C32" s="23">
        <v>1.03</v>
      </c>
    </row>
    <row r="33" spans="2:3" ht="15.75">
      <c r="B33" s="10" t="s">
        <v>19</v>
      </c>
      <c r="C33" s="23">
        <v>1.1399999999999999</v>
      </c>
    </row>
    <row r="34" spans="2:3" ht="15.75">
      <c r="B34" s="10" t="s">
        <v>48</v>
      </c>
      <c r="C34" s="23">
        <v>1.4</v>
      </c>
    </row>
    <row r="35" spans="2:3" ht="15.75">
      <c r="B35" s="10" t="s">
        <v>49</v>
      </c>
      <c r="C35" s="23">
        <v>0.7</v>
      </c>
    </row>
    <row r="36" spans="2:3" ht="15.75">
      <c r="B36" s="10" t="s">
        <v>51</v>
      </c>
      <c r="C36" s="23">
        <v>0.57999999999999996</v>
      </c>
    </row>
    <row r="37" spans="2:3" ht="15.75">
      <c r="B37" s="10" t="s">
        <v>52</v>
      </c>
      <c r="C37" s="23">
        <v>0.28000000000000003</v>
      </c>
    </row>
    <row r="38" spans="2:3" ht="15.75">
      <c r="B38" s="10" t="s">
        <v>50</v>
      </c>
      <c r="C38" s="23">
        <v>1.38</v>
      </c>
    </row>
    <row r="39" spans="2:3" ht="15.75">
      <c r="B39" s="8" t="s">
        <v>24</v>
      </c>
      <c r="C39" s="18">
        <f>SUM(C31:C38)</f>
        <v>9.4600000000000009</v>
      </c>
    </row>
    <row r="40" spans="2:3" ht="15.75">
      <c r="B40" s="8"/>
      <c r="C40" s="18"/>
    </row>
    <row r="41" spans="2:3" ht="15.75">
      <c r="B41" s="5" t="s">
        <v>30</v>
      </c>
      <c r="C41" s="18"/>
    </row>
    <row r="42" spans="2:3" ht="15.75">
      <c r="B42" s="6" t="s">
        <v>32</v>
      </c>
      <c r="C42" s="23">
        <v>10.91</v>
      </c>
    </row>
    <row r="43" spans="2:3" ht="15.75">
      <c r="B43" s="6" t="s">
        <v>18</v>
      </c>
      <c r="C43" s="23">
        <v>6.8556489430000003</v>
      </c>
    </row>
    <row r="44" spans="2:3" ht="15.75">
      <c r="B44" s="6" t="s">
        <v>15</v>
      </c>
      <c r="C44" s="23">
        <v>0.62097485911155781</v>
      </c>
    </row>
    <row r="45" spans="2:3" ht="15.75">
      <c r="B45" s="6" t="s">
        <v>12</v>
      </c>
      <c r="C45" s="23">
        <v>0</v>
      </c>
    </row>
    <row r="46" spans="2:3" ht="15.75">
      <c r="B46" s="6" t="s">
        <v>13</v>
      </c>
      <c r="C46" s="23">
        <v>3.1205446728168842</v>
      </c>
    </row>
    <row r="47" spans="2:3" ht="15.75">
      <c r="B47" s="10" t="s">
        <v>38</v>
      </c>
      <c r="C47" s="23">
        <v>4.5058359070482163</v>
      </c>
    </row>
    <row r="48" spans="2:3" ht="15.75">
      <c r="B48" s="10" t="s">
        <v>39</v>
      </c>
      <c r="C48" s="23">
        <v>0.22532663316582915</v>
      </c>
    </row>
    <row r="49" spans="2:3" ht="15.75">
      <c r="B49" s="10" t="s">
        <v>40</v>
      </c>
      <c r="C49" s="23">
        <v>4.065421194576885</v>
      </c>
    </row>
    <row r="50" spans="2:3" ht="15.75" customHeight="1">
      <c r="B50" s="10" t="s">
        <v>41</v>
      </c>
      <c r="C50" s="23">
        <v>0.80462173459698483</v>
      </c>
    </row>
    <row r="51" spans="2:3" ht="15.75" customHeight="1">
      <c r="B51" s="10" t="s">
        <v>42</v>
      </c>
      <c r="C51" s="23">
        <v>1.5768796407396983</v>
      </c>
    </row>
    <row r="52" spans="2:3" ht="15.75" customHeight="1">
      <c r="B52" s="10" t="s">
        <v>43</v>
      </c>
      <c r="C52" s="23">
        <v>0.67740962734472354</v>
      </c>
    </row>
    <row r="53" spans="2:3" ht="15.75" customHeight="1">
      <c r="B53" s="10" t="s">
        <v>26</v>
      </c>
      <c r="C53" s="23">
        <v>0.88763819095477381</v>
      </c>
    </row>
    <row r="54" spans="2:3" ht="15.75" customHeight="1">
      <c r="B54" s="10" t="s">
        <v>44</v>
      </c>
      <c r="C54" s="23">
        <v>1.9463316582914572</v>
      </c>
    </row>
    <row r="55" spans="2:3" ht="15.75" customHeight="1">
      <c r="B55" s="10" t="s">
        <v>45</v>
      </c>
      <c r="C55" s="23">
        <v>1.603819095477387</v>
      </c>
    </row>
    <row r="56" spans="2:3" ht="15.75" customHeight="1">
      <c r="B56" s="10" t="s">
        <v>46</v>
      </c>
      <c r="C56" s="23">
        <v>5.5124238802655975E-2</v>
      </c>
    </row>
    <row r="57" spans="2:3" ht="15.75" customHeight="1">
      <c r="B57" s="10" t="s">
        <v>47</v>
      </c>
      <c r="C57" s="23">
        <v>3.2745728643216081</v>
      </c>
    </row>
    <row r="58" spans="2:3" ht="15.75" customHeight="1">
      <c r="B58" s="10" t="s">
        <v>16</v>
      </c>
      <c r="C58" s="23">
        <v>0.47376884422110555</v>
      </c>
    </row>
    <row r="59" spans="2:3" ht="33.75">
      <c r="B59" s="10" t="s">
        <v>36</v>
      </c>
      <c r="C59" s="23">
        <v>0.84133680763819096</v>
      </c>
    </row>
    <row r="60" spans="2:3" ht="144">
      <c r="B60" s="12" t="s">
        <v>37</v>
      </c>
      <c r="C60" s="20">
        <v>1.9904614701507544</v>
      </c>
    </row>
    <row r="61" spans="2:3" ht="15.75">
      <c r="B61" s="8" t="s">
        <v>35</v>
      </c>
      <c r="C61" s="18">
        <f>SUM(C42:C60)</f>
        <v>44.435716382258711</v>
      </c>
    </row>
    <row r="62" spans="2:3" ht="15.75">
      <c r="B62" s="8"/>
      <c r="C62" s="22"/>
    </row>
    <row r="63" spans="2:3" ht="21">
      <c r="B63" s="11" t="s">
        <v>34</v>
      </c>
      <c r="C63" s="17">
        <f>C20+C28+C39+C61</f>
        <v>132.4526254482187</v>
      </c>
    </row>
    <row r="71" spans="3:3">
      <c r="C71" s="21"/>
    </row>
  </sheetData>
  <mergeCells count="6">
    <mergeCell ref="C18:C19"/>
    <mergeCell ref="C26:C27"/>
    <mergeCell ref="B8:B9"/>
    <mergeCell ref="C8:C9"/>
    <mergeCell ref="D18:D19"/>
    <mergeCell ref="D26:D27"/>
  </mergeCells>
  <printOptions horizontalCentered="1"/>
  <pageMargins left="0" right="0" top="0" bottom="0" header="0" footer="0"/>
  <pageSetup paperSize="17" scale="75"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zoomScale="115" zoomScaleNormal="100" zoomScaleSheetLayoutView="115" workbookViewId="0">
      <selection activeCell="K7" sqref="K7"/>
    </sheetView>
  </sheetViews>
  <sheetFormatPr baseColWidth="10" defaultRowHeight="15"/>
  <cols>
    <col min="9" max="9" width="4.7109375" customWidth="1"/>
  </cols>
  <sheetData/>
  <pageMargins left="0.7" right="0.7" top="0.75" bottom="0.75" header="0.3" footer="0.3"/>
  <pageSetup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Proyectos</vt:lpstr>
      <vt:lpstr>Certificación</vt:lpstr>
      <vt:lpstr>Certificación!Área_de_impresión</vt:lpstr>
      <vt:lpstr>Proyectos!Área_de_impresión</vt:lpstr>
      <vt:lpstr>Proyectos!Títulos_a_imprimir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Marcelina Paniagua</dc:creator>
  <cp:lastModifiedBy>Starling Ortiz Delmonte</cp:lastModifiedBy>
  <cp:lastPrinted>2019-02-04T12:36:41Z</cp:lastPrinted>
  <dcterms:created xsi:type="dcterms:W3CDTF">2014-03-31T19:24:03Z</dcterms:created>
  <dcterms:modified xsi:type="dcterms:W3CDTF">2019-12-03T14:15:39Z</dcterms:modified>
</cp:coreProperties>
</file>