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2\Info Proyectos Ene-22\"/>
    </mc:Choice>
  </mc:AlternateContent>
  <xr:revisionPtr revIDLastSave="0" documentId="13_ncr:1_{0CF4F0FB-A6EF-4EEF-A9D0-3C0E50AC5D2E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Proyectos!$B$1:$AJ$28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5" i="12" l="1"/>
  <c r="AH21" i="12"/>
  <c r="AH17" i="12"/>
  <c r="AF25" i="12"/>
  <c r="AF21" i="12"/>
  <c r="AF17" i="12"/>
  <c r="AD25" i="12"/>
  <c r="AJ24" i="12"/>
  <c r="AJ25" i="12" s="1"/>
  <c r="AD21" i="12"/>
  <c r="AJ20" i="12"/>
  <c r="AJ21" i="12" s="1"/>
  <c r="AD17" i="12"/>
  <c r="AJ16" i="12"/>
  <c r="AJ15" i="12"/>
  <c r="AJ14" i="12"/>
  <c r="AJ13" i="12"/>
  <c r="AJ12" i="12"/>
  <c r="Z25" i="12"/>
  <c r="Z21" i="12"/>
  <c r="Z17" i="12"/>
  <c r="AH28" i="12" l="1"/>
  <c r="AF28" i="12"/>
  <c r="AD28" i="12"/>
  <c r="AJ17" i="12"/>
  <c r="AJ28" i="12" s="1"/>
  <c r="X25" i="12"/>
  <c r="X21" i="12"/>
  <c r="X17" i="12"/>
  <c r="AB24" i="12"/>
  <c r="AB25" i="12" s="1"/>
  <c r="AB20" i="12"/>
  <c r="AB21" i="12" s="1"/>
  <c r="AB16" i="12"/>
  <c r="AB15" i="12"/>
  <c r="AB14" i="12"/>
  <c r="AB13" i="12"/>
  <c r="AB12" i="12"/>
  <c r="AB17" i="12" l="1"/>
  <c r="AB28" i="12" s="1"/>
  <c r="V25" i="12"/>
  <c r="V21" i="12"/>
  <c r="Z28" i="12"/>
  <c r="X28" i="12"/>
  <c r="V17" i="12"/>
  <c r="V28" i="12" s="1"/>
  <c r="P21" i="12"/>
  <c r="T24" i="12"/>
  <c r="T20" i="12"/>
  <c r="T16" i="12"/>
  <c r="T15" i="12"/>
  <c r="T14" i="12"/>
  <c r="T13" i="12"/>
  <c r="T12" i="12"/>
  <c r="L14" i="12"/>
  <c r="L16" i="12"/>
  <c r="L15" i="12"/>
  <c r="L13" i="12"/>
  <c r="L12" i="12"/>
  <c r="L24" i="12"/>
  <c r="L20" i="12"/>
  <c r="N17" i="12" l="1"/>
  <c r="L17" i="12"/>
  <c r="T17" i="12"/>
  <c r="R17" i="12"/>
  <c r="P17" i="12"/>
  <c r="J17" i="12"/>
  <c r="J28" i="12" s="1"/>
  <c r="H17" i="12"/>
  <c r="F17" i="12"/>
  <c r="D17" i="12"/>
  <c r="T25" i="12"/>
  <c r="R25" i="12"/>
  <c r="P25" i="12"/>
  <c r="N25" i="12"/>
  <c r="L25" i="12"/>
  <c r="J25" i="12"/>
  <c r="H25" i="12"/>
  <c r="F25" i="12"/>
  <c r="D25" i="12"/>
  <c r="T21" i="12"/>
  <c r="R21" i="12"/>
  <c r="N21" i="12"/>
  <c r="L21" i="12"/>
  <c r="J21" i="12"/>
  <c r="H21" i="12"/>
  <c r="F21" i="12"/>
  <c r="D21" i="12"/>
  <c r="D28" i="12" l="1"/>
  <c r="N28" i="12"/>
  <c r="T28" i="12"/>
  <c r="P28" i="12"/>
  <c r="R28" i="12"/>
  <c r="L28" i="12"/>
  <c r="F28" i="12"/>
  <c r="H28" i="12"/>
</calcChain>
</file>

<file path=xl/sharedStrings.xml><?xml version="1.0" encoding="utf-8"?>
<sst xmlns="http://schemas.openxmlformats.org/spreadsheetml/2006/main" count="57" uniqueCount="25">
  <si>
    <t>Proyecto</t>
  </si>
  <si>
    <t>Rehabilitación PALA102</t>
  </si>
  <si>
    <t>Rehabilitación MVIE101</t>
  </si>
  <si>
    <t>BM</t>
  </si>
  <si>
    <t>Proyectos Reducción de Pérdidas</t>
  </si>
  <si>
    <t>Financiamiento Propio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</si>
  <si>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</si>
  <si>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</si>
  <si>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</si>
  <si>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</si>
  <si>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</si>
  <si>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</si>
  <si>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</si>
  <si>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</si>
  <si>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Financiamiento Propio</t>
  </si>
  <si>
    <t>Subtotal BEI</t>
  </si>
  <si>
    <t>Total General</t>
  </si>
  <si>
    <t>% Avance Obras</t>
  </si>
  <si>
    <t>Al 31 de enero de 2022</t>
  </si>
  <si>
    <t>Acumulado a dic-21</t>
  </si>
  <si>
    <t>Trimestre ene - mar 2022</t>
  </si>
  <si>
    <t>Trimestre abr - jun 2022</t>
  </si>
  <si>
    <t>Trimestre jul - sep 2022</t>
  </si>
  <si>
    <t>Trimestre oct - dic 2022</t>
  </si>
  <si>
    <t>OFID III (Antiguo BEI)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</si>
</sst>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Fill="1" applyBorder="1" applyAlignment="1">
      <alignment horizontal="center" vertical="center"/>
    </xf>
    <xf numFmtId="0" fontId="57" fillId="2" borderId="0" xfId="0" applyFont="1" applyFill="1" applyBorder="1"/>
    <xf numFmtId="0" fontId="60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59" fillId="2" borderId="0" xfId="0" applyFont="1" applyFill="1" applyAlignment="1">
      <alignment vertical="center"/>
    </xf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43" fontId="57" fillId="2" borderId="0" xfId="8507" applyFont="1" applyFill="1" applyBorder="1" applyAlignment="1">
      <alignment horizontal="center"/>
    </xf>
    <xf numFmtId="39" fontId="57" fillId="2" borderId="0" xfId="8507" applyNumberFormat="1" applyFont="1" applyFill="1" applyBorder="1" applyAlignment="1">
      <alignment horizontal="center"/>
    </xf>
    <xf numFmtId="39" fontId="59" fillId="0" borderId="0" xfId="0" applyNumberFormat="1" applyFont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0" fontId="57" fillId="0" borderId="0" xfId="0" applyFont="1" applyFill="1"/>
    <xf numFmtId="0" fontId="57" fillId="0" borderId="0" xfId="0" applyFont="1" applyFill="1" applyAlignment="1">
      <alignment vertical="center"/>
    </xf>
    <xf numFmtId="0" fontId="58" fillId="34" borderId="0" xfId="0" applyFont="1" applyFill="1" applyBorder="1" applyAlignment="1">
      <alignment horizontal="center" vertical="center" wrapText="1"/>
    </xf>
    <xf numFmtId="0" fontId="58" fillId="34" borderId="0" xfId="0" applyFont="1" applyFill="1" applyBorder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43" fontId="57" fillId="34" borderId="0" xfId="8507" applyFont="1" applyFill="1" applyBorder="1" applyAlignment="1">
      <alignment horizontal="center"/>
    </xf>
    <xf numFmtId="0" fontId="59" fillId="34" borderId="0" xfId="0" applyFont="1" applyFill="1" applyBorder="1" applyAlignment="1">
      <alignment horizontal="center" vertical="center"/>
    </xf>
    <xf numFmtId="0" fontId="57" fillId="34" borderId="0" xfId="0" applyFont="1" applyFill="1" applyBorder="1"/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57" fillId="34" borderId="0" xfId="8507" applyNumberFormat="1" applyFont="1" applyFill="1" applyBorder="1" applyAlignment="1">
      <alignment horizont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Border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0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34" borderId="22" xfId="0" applyFont="1" applyFill="1" applyBorder="1" applyAlignment="1">
      <alignment horizontal="center" vertical="center" wrapText="1"/>
    </xf>
    <xf numFmtId="17" fontId="58" fillId="34" borderId="22" xfId="0" applyNumberFormat="1" applyFont="1" applyFill="1" applyBorder="1" applyAlignment="1">
      <alignment horizontal="center" vertical="center" wrapText="1"/>
    </xf>
    <xf numFmtId="17" fontId="58" fillId="0" borderId="22" xfId="0" applyNumberFormat="1" applyFont="1" applyFill="1" applyBorder="1" applyAlignment="1">
      <alignment horizontal="center" vertical="center"/>
    </xf>
    <xf numFmtId="17" fontId="58" fillId="0" borderId="22" xfId="0" applyNumberFormat="1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41415</xdr:colOff>
      <xdr:row>0</xdr:row>
      <xdr:rowOff>41413</xdr:rowOff>
    </xdr:from>
    <xdr:to>
      <xdr:col>7</xdr:col>
      <xdr:colOff>719415</xdr:colOff>
      <xdr:row>41</xdr:row>
      <xdr:rowOff>11164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B33303-AD50-4D52-AEA1-7B9DF3A5F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5" y="41413"/>
          <a:ext cx="6012000" cy="7780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AJ28"/>
  <sheetViews>
    <sheetView showGridLines="0" tabSelected="1" view="pageBreakPreview" zoomScale="90" zoomScaleNormal="90" zoomScaleSheetLayoutView="90" workbookViewId="0">
      <selection activeCell="B1" sqref="B1"/>
    </sheetView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7" customWidth="1"/>
    <col min="4" max="4" width="12.42578125" style="17" customWidth="1"/>
    <col min="5" max="5" width="12.140625" style="2" customWidth="1"/>
    <col min="6" max="6" width="12.42578125" style="2" customWidth="1"/>
    <col min="7" max="7" width="12.140625" style="2" customWidth="1"/>
    <col min="8" max="8" width="12.42578125" style="2" customWidth="1"/>
    <col min="9" max="9" width="12.140625" style="2" customWidth="1"/>
    <col min="10" max="10" width="12.42578125" style="2" customWidth="1"/>
    <col min="11" max="11" width="12.140625" style="2" customWidth="1"/>
    <col min="12" max="12" width="12.42578125" style="2" customWidth="1"/>
    <col min="13" max="13" width="12.140625" style="2" hidden="1" customWidth="1"/>
    <col min="14" max="14" width="12.42578125" style="2" hidden="1" customWidth="1"/>
    <col min="15" max="15" width="12.140625" style="2" hidden="1" customWidth="1"/>
    <col min="16" max="16" width="12.42578125" style="2" hidden="1" customWidth="1"/>
    <col min="17" max="17" width="12.140625" style="2" hidden="1" customWidth="1"/>
    <col min="18" max="18" width="12.42578125" style="2" hidden="1" customWidth="1"/>
    <col min="19" max="19" width="12.140625" style="2" hidden="1" customWidth="1"/>
    <col min="20" max="20" width="12.42578125" style="2" hidden="1" customWidth="1"/>
    <col min="21" max="30" width="11.42578125" style="2" hidden="1" customWidth="1"/>
    <col min="31" max="36" width="0" style="2" hidden="1" customWidth="1"/>
    <col min="37" max="16384" width="11.42578125" style="2"/>
  </cols>
  <sheetData>
    <row r="5" spans="2:36" ht="26.25" customHeight="1">
      <c r="B5" s="1" t="s">
        <v>4</v>
      </c>
      <c r="C5" s="16"/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36" ht="28.5">
      <c r="B6" s="1" t="s">
        <v>11</v>
      </c>
      <c r="C6" s="16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36" ht="18" customHeight="1" thickBot="1">
      <c r="B7" s="9" t="s">
        <v>18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2:36" s="29" customFormat="1" ht="28.5" customHeight="1" thickBot="1">
      <c r="B8" s="57" t="s">
        <v>0</v>
      </c>
      <c r="C8" s="53" t="s">
        <v>19</v>
      </c>
      <c r="D8" s="53"/>
      <c r="E8" s="55">
        <v>44562</v>
      </c>
      <c r="F8" s="55"/>
      <c r="G8" s="55">
        <v>44593</v>
      </c>
      <c r="H8" s="55"/>
      <c r="I8" s="55">
        <v>44621</v>
      </c>
      <c r="J8" s="55"/>
      <c r="K8" s="53" t="s">
        <v>20</v>
      </c>
      <c r="L8" s="53"/>
      <c r="M8" s="55">
        <v>44652</v>
      </c>
      <c r="N8" s="55"/>
      <c r="O8" s="56">
        <v>44682</v>
      </c>
      <c r="P8" s="56"/>
      <c r="Q8" s="56">
        <v>44713</v>
      </c>
      <c r="R8" s="56"/>
      <c r="S8" s="54" t="s">
        <v>21</v>
      </c>
      <c r="T8" s="54"/>
      <c r="U8" s="55">
        <v>44743</v>
      </c>
      <c r="V8" s="55"/>
      <c r="W8" s="56">
        <v>44774</v>
      </c>
      <c r="X8" s="56"/>
      <c r="Y8" s="56">
        <v>44805</v>
      </c>
      <c r="Z8" s="56"/>
      <c r="AA8" s="54" t="s">
        <v>22</v>
      </c>
      <c r="AB8" s="54"/>
      <c r="AC8" s="55">
        <v>44835</v>
      </c>
      <c r="AD8" s="55"/>
      <c r="AE8" s="56">
        <v>44866</v>
      </c>
      <c r="AF8" s="56"/>
      <c r="AG8" s="56">
        <v>44896</v>
      </c>
      <c r="AH8" s="56"/>
      <c r="AI8" s="54" t="s">
        <v>23</v>
      </c>
      <c r="AJ8" s="54"/>
    </row>
    <row r="9" spans="2:36" s="30" customFormat="1" ht="44.25" customHeight="1" thickBot="1">
      <c r="B9" s="58"/>
      <c r="C9" s="45" t="s">
        <v>17</v>
      </c>
      <c r="D9" s="45" t="s">
        <v>12</v>
      </c>
      <c r="E9" s="46" t="s">
        <v>17</v>
      </c>
      <c r="F9" s="46" t="s">
        <v>12</v>
      </c>
      <c r="G9" s="46" t="s">
        <v>17</v>
      </c>
      <c r="H9" s="46" t="s">
        <v>12</v>
      </c>
      <c r="I9" s="46" t="s">
        <v>17</v>
      </c>
      <c r="J9" s="46" t="s">
        <v>12</v>
      </c>
      <c r="K9" s="45" t="s">
        <v>17</v>
      </c>
      <c r="L9" s="45" t="s">
        <v>12</v>
      </c>
      <c r="M9" s="46" t="s">
        <v>17</v>
      </c>
      <c r="N9" s="46" t="s">
        <v>12</v>
      </c>
      <c r="O9" s="46" t="s">
        <v>17</v>
      </c>
      <c r="P9" s="46" t="s">
        <v>12</v>
      </c>
      <c r="Q9" s="46" t="s">
        <v>17</v>
      </c>
      <c r="R9" s="46" t="s">
        <v>12</v>
      </c>
      <c r="S9" s="45" t="s">
        <v>17</v>
      </c>
      <c r="T9" s="45" t="s">
        <v>12</v>
      </c>
      <c r="U9" s="51" t="s">
        <v>17</v>
      </c>
      <c r="V9" s="51" t="s">
        <v>12</v>
      </c>
      <c r="W9" s="51" t="s">
        <v>17</v>
      </c>
      <c r="X9" s="51" t="s">
        <v>12</v>
      </c>
      <c r="Y9" s="51" t="s">
        <v>17</v>
      </c>
      <c r="Z9" s="51" t="s">
        <v>12</v>
      </c>
      <c r="AA9" s="45" t="s">
        <v>17</v>
      </c>
      <c r="AB9" s="45" t="s">
        <v>12</v>
      </c>
      <c r="AC9" s="52" t="s">
        <v>17</v>
      </c>
      <c r="AD9" s="52" t="s">
        <v>12</v>
      </c>
      <c r="AE9" s="52" t="s">
        <v>17</v>
      </c>
      <c r="AF9" s="52" t="s">
        <v>12</v>
      </c>
      <c r="AG9" s="52" t="s">
        <v>17</v>
      </c>
      <c r="AH9" s="52" t="s">
        <v>12</v>
      </c>
      <c r="AI9" s="45" t="s">
        <v>17</v>
      </c>
      <c r="AJ9" s="45" t="s">
        <v>12</v>
      </c>
    </row>
    <row r="10" spans="2:36" s="4" customFormat="1" ht="16.5" customHeight="1">
      <c r="B10" s="3"/>
      <c r="C10" s="31"/>
      <c r="D10" s="31"/>
      <c r="E10" s="3"/>
      <c r="F10" s="3"/>
      <c r="G10" s="3"/>
      <c r="H10" s="3"/>
      <c r="I10" s="3"/>
      <c r="J10" s="3"/>
      <c r="K10" s="31"/>
      <c r="L10" s="31"/>
      <c r="M10" s="3"/>
      <c r="N10" s="3"/>
      <c r="O10" s="3"/>
      <c r="P10" s="3"/>
      <c r="Q10" s="3"/>
      <c r="R10" s="3"/>
      <c r="S10" s="31"/>
      <c r="T10" s="31"/>
      <c r="U10" s="3"/>
      <c r="V10" s="3"/>
      <c r="W10" s="3"/>
      <c r="X10" s="3"/>
      <c r="Y10" s="3"/>
      <c r="Z10" s="3"/>
      <c r="AA10" s="31"/>
      <c r="AB10" s="31"/>
      <c r="AC10" s="3"/>
      <c r="AD10" s="3"/>
      <c r="AE10" s="3"/>
      <c r="AF10" s="3"/>
      <c r="AG10" s="3"/>
      <c r="AH10" s="3"/>
      <c r="AI10" s="31"/>
      <c r="AJ10" s="31"/>
    </row>
    <row r="11" spans="2:36" ht="15.75">
      <c r="B11" s="5" t="s">
        <v>24</v>
      </c>
      <c r="C11" s="35"/>
      <c r="D11" s="41"/>
      <c r="E11" s="19"/>
      <c r="F11" s="20"/>
      <c r="G11" s="19"/>
      <c r="H11" s="20"/>
      <c r="I11" s="19"/>
      <c r="J11" s="20"/>
      <c r="K11" s="35"/>
      <c r="L11" s="41"/>
      <c r="M11" s="19"/>
      <c r="N11" s="20"/>
      <c r="O11" s="19"/>
      <c r="P11" s="20"/>
      <c r="Q11" s="19"/>
      <c r="R11" s="20"/>
      <c r="S11" s="32"/>
      <c r="T11" s="41"/>
      <c r="U11" s="19"/>
      <c r="V11" s="20"/>
      <c r="W11" s="19"/>
      <c r="X11" s="20"/>
      <c r="Y11" s="19"/>
      <c r="Z11" s="20"/>
      <c r="AA11" s="32"/>
      <c r="AB11" s="41"/>
      <c r="AC11" s="19"/>
      <c r="AD11" s="20"/>
      <c r="AE11" s="19"/>
      <c r="AF11" s="20"/>
      <c r="AG11" s="19"/>
      <c r="AH11" s="20"/>
      <c r="AI11" s="32"/>
      <c r="AJ11" s="41"/>
    </row>
    <row r="12" spans="2:36" ht="15.75">
      <c r="B12" s="7" t="s">
        <v>6</v>
      </c>
      <c r="C12" s="33">
        <v>0.19388187821359951</v>
      </c>
      <c r="D12" s="43">
        <v>0.97</v>
      </c>
      <c r="E12" s="11">
        <v>0.19404036438751213</v>
      </c>
      <c r="F12" s="21">
        <v>0</v>
      </c>
      <c r="G12" s="11"/>
      <c r="H12" s="21"/>
      <c r="I12" s="11"/>
      <c r="J12" s="21"/>
      <c r="K12" s="33">
        <v>0.19404036438751213</v>
      </c>
      <c r="L12" s="43">
        <f>+F12+H12+J12</f>
        <v>0</v>
      </c>
      <c r="M12" s="11"/>
      <c r="N12" s="21"/>
      <c r="O12" s="11"/>
      <c r="P12" s="21"/>
      <c r="Q12" s="11"/>
      <c r="R12" s="21"/>
      <c r="S12" s="33"/>
      <c r="T12" s="43">
        <f>+N12+P12+R12</f>
        <v>0</v>
      </c>
      <c r="U12" s="11"/>
      <c r="V12" s="21"/>
      <c r="W12" s="11"/>
      <c r="X12" s="21"/>
      <c r="Y12" s="11"/>
      <c r="Z12" s="21"/>
      <c r="AA12" s="33"/>
      <c r="AB12" s="43">
        <f>+V12+X12+Z12</f>
        <v>0</v>
      </c>
      <c r="AC12" s="11"/>
      <c r="AD12" s="21"/>
      <c r="AE12" s="11"/>
      <c r="AF12" s="21"/>
      <c r="AG12" s="11"/>
      <c r="AH12" s="21"/>
      <c r="AI12" s="33"/>
      <c r="AJ12" s="43">
        <f>+AD12+AF12+AH12</f>
        <v>0</v>
      </c>
    </row>
    <row r="13" spans="2:36" ht="15.75">
      <c r="B13" s="7" t="s">
        <v>7</v>
      </c>
      <c r="C13" s="33">
        <v>0.18764455764650317</v>
      </c>
      <c r="D13" s="43">
        <v>1.59</v>
      </c>
      <c r="E13" s="11">
        <v>0.18873279505610457</v>
      </c>
      <c r="F13" s="21">
        <v>0</v>
      </c>
      <c r="G13" s="11"/>
      <c r="H13" s="21"/>
      <c r="I13" s="11"/>
      <c r="J13" s="21"/>
      <c r="K13" s="33">
        <v>0.18873279505610457</v>
      </c>
      <c r="L13" s="43">
        <f t="shared" ref="L13:L16" si="0">+F13+H13+J13</f>
        <v>0</v>
      </c>
      <c r="M13" s="11"/>
      <c r="N13" s="21"/>
      <c r="O13" s="11"/>
      <c r="P13" s="21"/>
      <c r="Q13" s="11"/>
      <c r="R13" s="21"/>
      <c r="S13" s="33"/>
      <c r="T13" s="43">
        <f t="shared" ref="T13:T16" si="1">+N13+P13+R13</f>
        <v>0</v>
      </c>
      <c r="U13" s="11"/>
      <c r="V13" s="21"/>
      <c r="W13" s="11"/>
      <c r="X13" s="21"/>
      <c r="Y13" s="11"/>
      <c r="Z13" s="21"/>
      <c r="AA13" s="33"/>
      <c r="AB13" s="43">
        <f t="shared" ref="AB13:AB16" si="2">+V13+X13+Z13</f>
        <v>0</v>
      </c>
      <c r="AC13" s="11"/>
      <c r="AD13" s="21"/>
      <c r="AE13" s="11"/>
      <c r="AF13" s="21"/>
      <c r="AG13" s="11"/>
      <c r="AH13" s="21"/>
      <c r="AI13" s="33"/>
      <c r="AJ13" s="43">
        <f t="shared" ref="AJ13:AJ16" si="3">+AD13+AF13+AH13</f>
        <v>0</v>
      </c>
    </row>
    <row r="14" spans="2:36" ht="15.75">
      <c r="B14" s="7" t="s">
        <v>10</v>
      </c>
      <c r="C14" s="33">
        <v>0.18117039477389441</v>
      </c>
      <c r="D14" s="43">
        <v>2.74</v>
      </c>
      <c r="E14" s="11">
        <v>0.24096252448713934</v>
      </c>
      <c r="F14" s="21">
        <v>0.33999999999999986</v>
      </c>
      <c r="G14" s="11"/>
      <c r="H14" s="21"/>
      <c r="I14" s="11"/>
      <c r="J14" s="21"/>
      <c r="K14" s="33">
        <v>0.24096252448713934</v>
      </c>
      <c r="L14" s="43">
        <f>+F14+H14+J14</f>
        <v>0.33999999999999986</v>
      </c>
      <c r="M14" s="11"/>
      <c r="N14" s="21"/>
      <c r="O14" s="11"/>
      <c r="P14" s="21"/>
      <c r="Q14" s="11"/>
      <c r="R14" s="21"/>
      <c r="S14" s="33"/>
      <c r="T14" s="43">
        <f t="shared" si="1"/>
        <v>0</v>
      </c>
      <c r="U14" s="11"/>
      <c r="V14" s="21"/>
      <c r="W14" s="11"/>
      <c r="X14" s="21"/>
      <c r="Y14" s="11"/>
      <c r="Z14" s="21"/>
      <c r="AA14" s="33"/>
      <c r="AB14" s="43">
        <f t="shared" si="2"/>
        <v>0</v>
      </c>
      <c r="AC14" s="11"/>
      <c r="AD14" s="21"/>
      <c r="AE14" s="11"/>
      <c r="AF14" s="21"/>
      <c r="AG14" s="11"/>
      <c r="AH14" s="21"/>
      <c r="AI14" s="33"/>
      <c r="AJ14" s="43">
        <f t="shared" si="3"/>
        <v>0</v>
      </c>
    </row>
    <row r="15" spans="2:36" ht="15.75">
      <c r="B15" s="7" t="s">
        <v>8</v>
      </c>
      <c r="C15" s="33">
        <v>0.74333010028159996</v>
      </c>
      <c r="D15" s="43">
        <v>2.4900000000000002</v>
      </c>
      <c r="E15" s="11">
        <v>0.74735002781783189</v>
      </c>
      <c r="F15" s="21">
        <v>6.999999999999984E-2</v>
      </c>
      <c r="G15" s="11"/>
      <c r="H15" s="21"/>
      <c r="I15" s="11"/>
      <c r="J15" s="21"/>
      <c r="K15" s="33">
        <v>0.74735002781783189</v>
      </c>
      <c r="L15" s="43">
        <f t="shared" si="0"/>
        <v>6.999999999999984E-2</v>
      </c>
      <c r="M15" s="11"/>
      <c r="N15" s="21"/>
      <c r="O15" s="11"/>
      <c r="P15" s="21"/>
      <c r="Q15" s="11"/>
      <c r="R15" s="21"/>
      <c r="S15" s="33"/>
      <c r="T15" s="43">
        <f t="shared" si="1"/>
        <v>0</v>
      </c>
      <c r="U15" s="11"/>
      <c r="V15" s="21"/>
      <c r="W15" s="11"/>
      <c r="X15" s="21"/>
      <c r="Y15" s="11"/>
      <c r="Z15" s="21"/>
      <c r="AA15" s="33"/>
      <c r="AB15" s="43">
        <f t="shared" si="2"/>
        <v>0</v>
      </c>
      <c r="AC15" s="11"/>
      <c r="AD15" s="21"/>
      <c r="AE15" s="11"/>
      <c r="AF15" s="21"/>
      <c r="AG15" s="11"/>
      <c r="AH15" s="21"/>
      <c r="AI15" s="33"/>
      <c r="AJ15" s="43">
        <f t="shared" si="3"/>
        <v>0</v>
      </c>
    </row>
    <row r="16" spans="2:36" ht="15.75">
      <c r="B16" s="7" t="s">
        <v>9</v>
      </c>
      <c r="C16" s="33">
        <v>0.20971568533032875</v>
      </c>
      <c r="D16" s="43">
        <v>2.6</v>
      </c>
      <c r="E16" s="11">
        <v>0.23589041571284847</v>
      </c>
      <c r="F16" s="21">
        <v>0.31999999999999984</v>
      </c>
      <c r="G16" s="11"/>
      <c r="H16" s="21"/>
      <c r="I16" s="11"/>
      <c r="J16" s="21"/>
      <c r="K16" s="33">
        <v>0.23589041571284847</v>
      </c>
      <c r="L16" s="43">
        <f t="shared" si="0"/>
        <v>0.31999999999999984</v>
      </c>
      <c r="M16" s="11"/>
      <c r="N16" s="21"/>
      <c r="O16" s="11"/>
      <c r="P16" s="21"/>
      <c r="Q16" s="11"/>
      <c r="R16" s="21"/>
      <c r="S16" s="33"/>
      <c r="T16" s="43">
        <f t="shared" si="1"/>
        <v>0</v>
      </c>
      <c r="U16" s="11"/>
      <c r="V16" s="21"/>
      <c r="W16" s="11"/>
      <c r="X16" s="21"/>
      <c r="Y16" s="11"/>
      <c r="Z16" s="21"/>
      <c r="AA16" s="33"/>
      <c r="AB16" s="43">
        <f t="shared" si="2"/>
        <v>0</v>
      </c>
      <c r="AC16" s="11"/>
      <c r="AD16" s="21"/>
      <c r="AE16" s="11"/>
      <c r="AF16" s="21"/>
      <c r="AG16" s="11"/>
      <c r="AH16" s="21"/>
      <c r="AI16" s="33"/>
      <c r="AJ16" s="43">
        <f t="shared" si="3"/>
        <v>0</v>
      </c>
    </row>
    <row r="17" spans="2:36" ht="15.75">
      <c r="B17" s="22" t="s">
        <v>15</v>
      </c>
      <c r="C17" s="37"/>
      <c r="D17" s="44">
        <f>SUM(D12:D16)</f>
        <v>10.39</v>
      </c>
      <c r="E17" s="22"/>
      <c r="F17" s="27">
        <f>SUM(F12:F16)</f>
        <v>0.72999999999999954</v>
      </c>
      <c r="G17" s="22"/>
      <c r="H17" s="27">
        <f>SUM(H12:H16)</f>
        <v>0</v>
      </c>
      <c r="I17" s="22"/>
      <c r="J17" s="27">
        <f>SUM(J12:J16)</f>
        <v>0</v>
      </c>
      <c r="K17" s="37"/>
      <c r="L17" s="44">
        <f>SUM(L12:L16)</f>
        <v>0.72999999999999954</v>
      </c>
      <c r="M17" s="22"/>
      <c r="N17" s="27">
        <f>SUM(N12:N16)</f>
        <v>0</v>
      </c>
      <c r="O17" s="22"/>
      <c r="P17" s="27">
        <f>SUM(P12:P16)</f>
        <v>0</v>
      </c>
      <c r="Q17" s="22"/>
      <c r="R17" s="27">
        <f>SUM(R12:R16)</f>
        <v>0</v>
      </c>
      <c r="S17" s="37"/>
      <c r="T17" s="44">
        <f>SUM(T12:T16)</f>
        <v>0</v>
      </c>
      <c r="U17" s="22"/>
      <c r="V17" s="27">
        <f>SUM(V12:V16)</f>
        <v>0</v>
      </c>
      <c r="W17" s="22"/>
      <c r="X17" s="27">
        <f>SUM(X12:X16)</f>
        <v>0</v>
      </c>
      <c r="Y17" s="27"/>
      <c r="Z17" s="27">
        <f t="shared" ref="Z17" si="4">SUM(Z12:Z16)</f>
        <v>0</v>
      </c>
      <c r="AA17" s="37"/>
      <c r="AB17" s="44">
        <f>SUM(AB12:AB16)</f>
        <v>0</v>
      </c>
      <c r="AC17" s="22"/>
      <c r="AD17" s="27">
        <f>SUM(AD12:AD16)</f>
        <v>0</v>
      </c>
      <c r="AE17" s="22"/>
      <c r="AF17" s="27">
        <f>SUM(AF12:AF16)</f>
        <v>0</v>
      </c>
      <c r="AG17" s="27"/>
      <c r="AH17" s="27">
        <f>SUM(AH12:AH16)</f>
        <v>0</v>
      </c>
      <c r="AI17" s="37"/>
      <c r="AJ17" s="44">
        <f>SUM(AJ12:AJ16)</f>
        <v>0</v>
      </c>
    </row>
    <row r="18" spans="2:36" s="4" customFormat="1" ht="16.5" customHeight="1">
      <c r="B18" s="3"/>
      <c r="C18" s="31"/>
      <c r="D18" s="31"/>
      <c r="E18" s="3"/>
      <c r="F18" s="3"/>
      <c r="G18" s="3"/>
      <c r="H18" s="3"/>
      <c r="I18" s="3"/>
      <c r="J18" s="3"/>
      <c r="K18" s="31"/>
      <c r="L18" s="31"/>
      <c r="M18" s="3"/>
      <c r="N18" s="3"/>
      <c r="O18" s="3"/>
      <c r="P18" s="3"/>
      <c r="Q18" s="3"/>
      <c r="R18" s="3"/>
      <c r="S18" s="31"/>
      <c r="T18" s="31"/>
      <c r="U18" s="3"/>
      <c r="V18" s="3"/>
      <c r="W18" s="3"/>
      <c r="X18" s="3"/>
      <c r="Y18" s="3"/>
      <c r="Z18" s="3"/>
      <c r="AA18" s="31"/>
      <c r="AB18" s="31"/>
      <c r="AC18" s="3"/>
      <c r="AD18" s="3"/>
      <c r="AE18" s="3"/>
      <c r="AF18" s="3"/>
      <c r="AG18" s="3"/>
      <c r="AH18" s="3"/>
      <c r="AI18" s="31"/>
      <c r="AJ18" s="31"/>
    </row>
    <row r="19" spans="2:36" ht="15.75">
      <c r="B19" s="5" t="s">
        <v>3</v>
      </c>
      <c r="C19" s="32"/>
      <c r="D19" s="32"/>
      <c r="E19" s="5"/>
      <c r="F19" s="5"/>
      <c r="G19" s="5"/>
      <c r="H19" s="5"/>
      <c r="I19" s="5"/>
      <c r="J19" s="5"/>
      <c r="K19" s="32"/>
      <c r="L19" s="32"/>
      <c r="M19" s="5"/>
      <c r="N19" s="5"/>
      <c r="O19" s="5"/>
      <c r="P19" s="5"/>
      <c r="Q19" s="5"/>
      <c r="R19" s="5"/>
      <c r="S19" s="32"/>
      <c r="T19" s="32"/>
      <c r="U19" s="5"/>
      <c r="V19" s="5"/>
      <c r="W19" s="5"/>
      <c r="X19" s="5"/>
      <c r="Y19" s="5"/>
      <c r="Z19" s="5"/>
      <c r="AA19" s="32"/>
      <c r="AB19" s="32"/>
      <c r="AC19" s="5"/>
      <c r="AD19" s="5"/>
      <c r="AE19" s="5"/>
      <c r="AF19" s="5"/>
      <c r="AG19" s="5"/>
      <c r="AH19" s="5"/>
      <c r="AI19" s="32"/>
      <c r="AJ19" s="32"/>
    </row>
    <row r="20" spans="2:36" ht="15.75">
      <c r="B20" s="12" t="s">
        <v>2</v>
      </c>
      <c r="C20" s="33">
        <v>0.28000000000000003</v>
      </c>
      <c r="D20" s="39">
        <v>0</v>
      </c>
      <c r="E20" s="11">
        <v>0.28000000000000003</v>
      </c>
      <c r="F20" s="14">
        <v>0</v>
      </c>
      <c r="G20" s="11"/>
      <c r="H20" s="14"/>
      <c r="I20" s="11"/>
      <c r="J20" s="14"/>
      <c r="K20" s="33">
        <v>0.28000000000000003</v>
      </c>
      <c r="L20" s="39">
        <f>+F20+H20+J20</f>
        <v>0</v>
      </c>
      <c r="M20" s="11"/>
      <c r="N20" s="14"/>
      <c r="O20" s="11"/>
      <c r="P20" s="14"/>
      <c r="Q20" s="11"/>
      <c r="R20" s="14"/>
      <c r="S20" s="33"/>
      <c r="T20" s="39">
        <f>+N20+P20+R20</f>
        <v>0</v>
      </c>
      <c r="U20" s="11"/>
      <c r="V20" s="14"/>
      <c r="W20" s="11"/>
      <c r="X20" s="14"/>
      <c r="Y20" s="11"/>
      <c r="Z20" s="14"/>
      <c r="AA20" s="33"/>
      <c r="AB20" s="39">
        <f>+V20+X20+Z20</f>
        <v>0</v>
      </c>
      <c r="AC20" s="11"/>
      <c r="AD20" s="14"/>
      <c r="AE20" s="11"/>
      <c r="AF20" s="14"/>
      <c r="AG20" s="11"/>
      <c r="AH20" s="14"/>
      <c r="AI20" s="33"/>
      <c r="AJ20" s="39">
        <f>+AD20+AF20+AH20</f>
        <v>0</v>
      </c>
    </row>
    <row r="21" spans="2:36" ht="15.75">
      <c r="B21" s="22" t="s">
        <v>13</v>
      </c>
      <c r="C21" s="34"/>
      <c r="D21" s="40">
        <f>SUM(D20)</f>
        <v>0</v>
      </c>
      <c r="E21" s="23"/>
      <c r="F21" s="24">
        <f>SUM(F20)</f>
        <v>0</v>
      </c>
      <c r="G21" s="23"/>
      <c r="H21" s="24">
        <f>SUM(H20)</f>
        <v>0</v>
      </c>
      <c r="I21" s="23"/>
      <c r="J21" s="24">
        <f>SUM(J20)</f>
        <v>0</v>
      </c>
      <c r="K21" s="34"/>
      <c r="L21" s="40">
        <f>SUM(L20)</f>
        <v>0</v>
      </c>
      <c r="M21" s="23"/>
      <c r="N21" s="24">
        <f>SUM(N20)</f>
        <v>0</v>
      </c>
      <c r="O21" s="23"/>
      <c r="P21" s="24">
        <f>SUM(P20)</f>
        <v>0</v>
      </c>
      <c r="Q21" s="23"/>
      <c r="R21" s="24">
        <f>SUM(R20)</f>
        <v>0</v>
      </c>
      <c r="S21" s="34"/>
      <c r="T21" s="40">
        <f>SUM(T20)</f>
        <v>0</v>
      </c>
      <c r="U21" s="23"/>
      <c r="V21" s="24">
        <f>SUM(V20)</f>
        <v>0</v>
      </c>
      <c r="W21" s="23"/>
      <c r="X21" s="24">
        <f>SUM(X20)</f>
        <v>0</v>
      </c>
      <c r="Y21" s="24"/>
      <c r="Z21" s="24">
        <f t="shared" ref="Z21" si="5">SUM(Z20)</f>
        <v>0</v>
      </c>
      <c r="AA21" s="34"/>
      <c r="AB21" s="40">
        <f>SUM(AB20)</f>
        <v>0</v>
      </c>
      <c r="AC21" s="23"/>
      <c r="AD21" s="24">
        <f>SUM(AD20)</f>
        <v>0</v>
      </c>
      <c r="AE21" s="23"/>
      <c r="AF21" s="24">
        <f>SUM(AF20)</f>
        <v>0</v>
      </c>
      <c r="AG21" s="24"/>
      <c r="AH21" s="24">
        <f>SUM(AH20)</f>
        <v>0</v>
      </c>
      <c r="AI21" s="34"/>
      <c r="AJ21" s="40">
        <f>SUM(AJ20)</f>
        <v>0</v>
      </c>
    </row>
    <row r="22" spans="2:36" ht="15.75">
      <c r="B22" s="8"/>
      <c r="C22" s="34"/>
      <c r="D22" s="40"/>
      <c r="E22" s="10"/>
      <c r="F22" s="18"/>
      <c r="G22" s="10"/>
      <c r="H22" s="18"/>
      <c r="I22" s="10"/>
      <c r="J22" s="18"/>
      <c r="K22" s="34"/>
      <c r="L22" s="40"/>
      <c r="M22" s="10"/>
      <c r="N22" s="18"/>
      <c r="O22" s="10"/>
      <c r="P22" s="18"/>
      <c r="Q22" s="10"/>
      <c r="R22" s="18"/>
      <c r="S22" s="34"/>
      <c r="T22" s="40"/>
      <c r="U22" s="10"/>
      <c r="V22" s="18"/>
      <c r="W22" s="10"/>
      <c r="X22" s="18"/>
      <c r="Y22" s="10"/>
      <c r="Z22" s="18"/>
      <c r="AA22" s="34"/>
      <c r="AB22" s="40"/>
      <c r="AC22" s="10"/>
      <c r="AD22" s="18"/>
      <c r="AE22" s="10"/>
      <c r="AF22" s="18"/>
      <c r="AG22" s="10"/>
      <c r="AH22" s="18"/>
      <c r="AI22" s="34"/>
      <c r="AJ22" s="40"/>
    </row>
    <row r="23" spans="2:36" ht="15.75">
      <c r="B23" s="5" t="s">
        <v>5</v>
      </c>
      <c r="C23" s="35"/>
      <c r="D23" s="41"/>
      <c r="E23" s="19"/>
      <c r="F23" s="20"/>
      <c r="G23" s="19"/>
      <c r="H23" s="20"/>
      <c r="I23" s="19"/>
      <c r="J23" s="20"/>
      <c r="K23" s="35"/>
      <c r="L23" s="41"/>
      <c r="M23" s="19"/>
      <c r="N23" s="20"/>
      <c r="O23" s="19"/>
      <c r="P23" s="20"/>
      <c r="Q23" s="19"/>
      <c r="R23" s="20"/>
      <c r="S23" s="35"/>
      <c r="T23" s="41"/>
      <c r="U23" s="19"/>
      <c r="V23" s="20"/>
      <c r="W23" s="19"/>
      <c r="X23" s="20"/>
      <c r="Y23" s="19"/>
      <c r="Z23" s="20"/>
      <c r="AA23" s="35"/>
      <c r="AB23" s="41"/>
      <c r="AC23" s="19"/>
      <c r="AD23" s="20"/>
      <c r="AE23" s="19"/>
      <c r="AF23" s="20"/>
      <c r="AG23" s="19"/>
      <c r="AH23" s="20"/>
      <c r="AI23" s="35"/>
      <c r="AJ23" s="41"/>
    </row>
    <row r="24" spans="2:36" ht="15.75">
      <c r="B24" s="12" t="s">
        <v>1</v>
      </c>
      <c r="C24" s="33">
        <v>1</v>
      </c>
      <c r="D24" s="39">
        <v>4.842613065326633</v>
      </c>
      <c r="E24" s="11">
        <v>1</v>
      </c>
      <c r="F24" s="14">
        <v>0</v>
      </c>
      <c r="G24" s="11"/>
      <c r="H24" s="14"/>
      <c r="I24" s="11"/>
      <c r="J24" s="14"/>
      <c r="K24" s="33">
        <v>1</v>
      </c>
      <c r="L24" s="39">
        <f>+F24+H24+J24</f>
        <v>0</v>
      </c>
      <c r="M24" s="11"/>
      <c r="N24" s="14"/>
      <c r="O24" s="11"/>
      <c r="P24" s="14"/>
      <c r="Q24" s="11"/>
      <c r="R24" s="14"/>
      <c r="S24" s="33"/>
      <c r="T24" s="39">
        <f>+N24+P24+R24</f>
        <v>0</v>
      </c>
      <c r="U24" s="11"/>
      <c r="V24" s="14"/>
      <c r="W24" s="11"/>
      <c r="X24" s="14"/>
      <c r="Y24" s="11"/>
      <c r="Z24" s="14"/>
      <c r="AA24" s="33"/>
      <c r="AB24" s="39">
        <f>+V24+X24+Z24</f>
        <v>0</v>
      </c>
      <c r="AC24" s="11"/>
      <c r="AD24" s="14"/>
      <c r="AE24" s="11"/>
      <c r="AF24" s="14"/>
      <c r="AG24" s="11"/>
      <c r="AH24" s="14"/>
      <c r="AI24" s="33"/>
      <c r="AJ24" s="39">
        <f>+AD24+AF24+AH24</f>
        <v>0</v>
      </c>
    </row>
    <row r="25" spans="2:36" ht="15.75">
      <c r="B25" s="22" t="s">
        <v>14</v>
      </c>
      <c r="C25" s="34"/>
      <c r="D25" s="40">
        <f>SUM(D24)</f>
        <v>4.842613065326633</v>
      </c>
      <c r="E25" s="23"/>
      <c r="F25" s="24">
        <f>SUM(F24)</f>
        <v>0</v>
      </c>
      <c r="G25" s="23"/>
      <c r="H25" s="24">
        <f>SUM(H24)</f>
        <v>0</v>
      </c>
      <c r="I25" s="23"/>
      <c r="J25" s="24">
        <f>SUM(J24)</f>
        <v>0</v>
      </c>
      <c r="K25" s="34"/>
      <c r="L25" s="40">
        <f>SUM(L24)</f>
        <v>0</v>
      </c>
      <c r="M25" s="23"/>
      <c r="N25" s="24">
        <f>SUM(N24)</f>
        <v>0</v>
      </c>
      <c r="O25" s="23"/>
      <c r="P25" s="24">
        <f>SUM(P24)</f>
        <v>0</v>
      </c>
      <c r="Q25" s="23"/>
      <c r="R25" s="24">
        <f>SUM(R24)</f>
        <v>0</v>
      </c>
      <c r="S25" s="37"/>
      <c r="T25" s="40">
        <f>SUM(T24)</f>
        <v>0</v>
      </c>
      <c r="U25" s="23"/>
      <c r="V25" s="24">
        <f>SUM(V24)</f>
        <v>0</v>
      </c>
      <c r="W25" s="23"/>
      <c r="X25" s="24">
        <f>SUM(X24)</f>
        <v>0</v>
      </c>
      <c r="Y25" s="24"/>
      <c r="Z25" s="24">
        <f t="shared" ref="Z25" si="6">SUM(Z24)</f>
        <v>0</v>
      </c>
      <c r="AA25" s="37"/>
      <c r="AB25" s="40">
        <f>SUM(AB24)</f>
        <v>0</v>
      </c>
      <c r="AC25" s="23"/>
      <c r="AD25" s="24">
        <f>SUM(AD24)</f>
        <v>0</v>
      </c>
      <c r="AE25" s="23"/>
      <c r="AF25" s="24">
        <f>SUM(AF24)</f>
        <v>0</v>
      </c>
      <c r="AG25" s="24"/>
      <c r="AH25" s="24">
        <f>SUM(AH24)</f>
        <v>0</v>
      </c>
      <c r="AI25" s="37"/>
      <c r="AJ25" s="40">
        <f>SUM(AJ24)</f>
        <v>0</v>
      </c>
    </row>
    <row r="26" spans="2:36">
      <c r="B26" s="6"/>
      <c r="C26" s="36"/>
      <c r="D26" s="42"/>
      <c r="E26" s="25"/>
      <c r="F26" s="26"/>
      <c r="G26" s="25"/>
      <c r="H26" s="26"/>
      <c r="I26" s="25"/>
      <c r="J26" s="26"/>
      <c r="K26" s="36"/>
      <c r="L26" s="42"/>
      <c r="M26" s="25"/>
      <c r="N26" s="26"/>
      <c r="O26" s="25"/>
      <c r="P26" s="26"/>
      <c r="Q26" s="25"/>
      <c r="R26" s="26"/>
      <c r="S26" s="38"/>
      <c r="T26" s="42"/>
      <c r="U26" s="25"/>
      <c r="V26" s="26"/>
      <c r="W26" s="25"/>
      <c r="X26" s="26"/>
      <c r="Y26" s="25"/>
      <c r="Z26" s="26"/>
      <c r="AA26" s="38"/>
      <c r="AB26" s="42"/>
      <c r="AC26" s="25"/>
      <c r="AD26" s="26"/>
      <c r="AE26" s="25"/>
      <c r="AF26" s="26"/>
      <c r="AG26" s="25"/>
      <c r="AH26" s="26"/>
      <c r="AI26" s="38"/>
      <c r="AJ26" s="42"/>
    </row>
    <row r="27" spans="2:36">
      <c r="B27" s="6"/>
      <c r="C27" s="13"/>
      <c r="D27" s="2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2:36" s="15" customFormat="1" ht="18.75">
      <c r="B28" s="47" t="s">
        <v>16</v>
      </c>
      <c r="C28" s="48"/>
      <c r="D28" s="49">
        <f>+D17+D21+D25</f>
        <v>15.232613065326634</v>
      </c>
      <c r="E28" s="50"/>
      <c r="F28" s="49">
        <f>+F17+F21+F25</f>
        <v>0.72999999999999954</v>
      </c>
      <c r="G28" s="50"/>
      <c r="H28" s="49">
        <f>+H17+H21+H25</f>
        <v>0</v>
      </c>
      <c r="I28" s="50"/>
      <c r="J28" s="49">
        <f>+J17+J21+J25</f>
        <v>0</v>
      </c>
      <c r="K28" s="50"/>
      <c r="L28" s="49">
        <f>+L17+L21+L25</f>
        <v>0.72999999999999954</v>
      </c>
      <c r="M28" s="50"/>
      <c r="N28" s="49">
        <f>+N17+N21+N25</f>
        <v>0</v>
      </c>
      <c r="O28" s="50"/>
      <c r="P28" s="49">
        <f>+P17+P21+P25</f>
        <v>0</v>
      </c>
      <c r="Q28" s="50"/>
      <c r="R28" s="49">
        <f>+R17+R21+R25</f>
        <v>0</v>
      </c>
      <c r="S28" s="50"/>
      <c r="T28" s="49">
        <f>+T17+T21+T25</f>
        <v>0</v>
      </c>
      <c r="U28" s="50"/>
      <c r="V28" s="49">
        <f>+V17+V21+V25</f>
        <v>0</v>
      </c>
      <c r="W28" s="50"/>
      <c r="X28" s="49">
        <f>+X17+X21+X25</f>
        <v>0</v>
      </c>
      <c r="Y28" s="50"/>
      <c r="Z28" s="49">
        <f>+Z17+Z21+Z25</f>
        <v>0</v>
      </c>
      <c r="AA28" s="50"/>
      <c r="AB28" s="49">
        <f>+AB17+AB21+AB25</f>
        <v>0</v>
      </c>
      <c r="AC28" s="50"/>
      <c r="AD28" s="49">
        <f>+AD17+AD21+AD25</f>
        <v>0</v>
      </c>
      <c r="AE28" s="50"/>
      <c r="AF28" s="49">
        <f>+AF17+AF21+AF25</f>
        <v>0</v>
      </c>
      <c r="AG28" s="50"/>
      <c r="AH28" s="49">
        <f>+AH17+AH21+AH25</f>
        <v>0</v>
      </c>
      <c r="AI28" s="50"/>
      <c r="AJ28" s="49">
        <f>+AJ17+AJ21+AJ25</f>
        <v>0</v>
      </c>
    </row>
  </sheetData>
  <mergeCells count="18">
    <mergeCell ref="AC8:AD8"/>
    <mergeCell ref="AE8:AF8"/>
    <mergeCell ref="AG8:AH8"/>
    <mergeCell ref="AI8:AJ8"/>
    <mergeCell ref="U8:V8"/>
    <mergeCell ref="W8:X8"/>
    <mergeCell ref="Y8:Z8"/>
    <mergeCell ref="AA8:AB8"/>
    <mergeCell ref="B8:B9"/>
    <mergeCell ref="C8:D8"/>
    <mergeCell ref="E8:F8"/>
    <mergeCell ref="G8:H8"/>
    <mergeCell ref="I8:J8"/>
    <mergeCell ref="K8:L8"/>
    <mergeCell ref="S8:T8"/>
    <mergeCell ref="M8:N8"/>
    <mergeCell ref="O8:P8"/>
    <mergeCell ref="Q8:R8"/>
  </mergeCells>
  <printOptions horizontalCentered="1" verticalCentered="1"/>
  <pageMargins left="0" right="0" top="0" bottom="0" header="0" footer="0"/>
  <pageSetup paperSize="1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15" zoomScaleNormal="100" zoomScaleSheetLayoutView="115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2022-02-09T13:56:04Z</cp:lastPrinted>
  <dcterms:created xsi:type="dcterms:W3CDTF">2014-03-31T19:24:03Z</dcterms:created>
  <dcterms:modified xsi:type="dcterms:W3CDTF">2022-05-31T18:35:49Z</dcterms:modified>
</cp:coreProperties>
</file>